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cemsrv\Ragioneria\Adempimenti ANAC\Indice tempestività pagamenti\2025 - ITP\"/>
    </mc:Choice>
  </mc:AlternateContent>
  <xr:revisionPtr revIDLastSave="0" documentId="13_ncr:1_{94C06578-66D0-450B-939D-3FCFC586D58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dice" sheetId="9" r:id="rId1"/>
    <sheet name="Trimestre 1" sheetId="3" r:id="rId2"/>
    <sheet name="Trimestre 2" sheetId="4" r:id="rId3"/>
    <sheet name="Trimestre 3" sheetId="5" r:id="rId4"/>
    <sheet name="Trimestre 4" sheetId="6" r:id="rId5"/>
    <sheet name="Imprese creditrici" sheetId="10" r:id="rId6"/>
  </sheets>
  <definedNames>
    <definedName name="_TOTALE_GENERALE_">#REF!</definedName>
    <definedName name="BODY">#REF!</definedName>
    <definedName name="ENDBODY">#REF!</definedName>
    <definedName name="Expr_fsm6ycwn5l">#REF!</definedName>
    <definedName name="Expr_l8r8ncjtnx">#REF!</definedName>
    <definedName name="Expr_xsd0uczsnl">#REF!</definedName>
    <definedName name="FormatMsg_Elaborato_il_1_Format_DateTime_DD_MM_YYYY_hh_mm_ss_">#REF!</definedName>
    <definedName name="gscg_qvisincpags_c_CCCODIBA">#REF!</definedName>
    <definedName name="gscg_qvisincpags_c_CCDESCRI">#REF!</definedName>
    <definedName name="gscg_qvisincpags_c_DATREGORI">#REF!</definedName>
    <definedName name="gscg_qvisincpags_c_DIFFGG">#REF!</definedName>
    <definedName name="gscg_qvisincpags_c_KSTIPSOGgscg_qvisincpags_c_KSCODSOGgscg_qvisincpags_c_KSDESCRI">#REF!</definedName>
    <definedName name="gscg_qvisincpags_c_PNDATREG">#REF!</definedName>
    <definedName name="gscg_qvisincpags_c_PNNUMPRO">#REF!</definedName>
    <definedName name="gscg_qvisincpags_c_PTDATSCA">#REF!</definedName>
    <definedName name="gscg_qvisincpags_c_PTTOTIMP">#REF!</definedName>
    <definedName name="gscg_qvisincpags_c_TIPODOC">#REF!</definedName>
    <definedName name="gscg_qvisincpags_c_TPDESPAG">#REF!</definedName>
    <definedName name="w_ImportoEff">#REF!</definedName>
    <definedName name="w_TotaleCli">#REF!</definedName>
    <definedName name="w_TotaleG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9" l="1"/>
  <c r="B2" i="10"/>
  <c r="D2" i="6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1201" i="10"/>
  <c r="B1202" i="10"/>
  <c r="B1203" i="10"/>
  <c r="B1204" i="10"/>
  <c r="B1205" i="10"/>
  <c r="B1206" i="10"/>
  <c r="B1207" i="10"/>
  <c r="B1208" i="10"/>
  <c r="B1209" i="10"/>
  <c r="B1210" i="10"/>
  <c r="B1211" i="10"/>
  <c r="B1212" i="10"/>
  <c r="B1213" i="10"/>
  <c r="B1214" i="10"/>
  <c r="B1215" i="10"/>
  <c r="B1216" i="10"/>
  <c r="B1217" i="10"/>
  <c r="B1218" i="10"/>
  <c r="B1219" i="10"/>
  <c r="B1220" i="10"/>
  <c r="B1221" i="10"/>
  <c r="B1222" i="10"/>
  <c r="B1223" i="10"/>
  <c r="B1224" i="10"/>
  <c r="B1225" i="10"/>
  <c r="B1226" i="10"/>
  <c r="B1227" i="10"/>
  <c r="B1228" i="10"/>
  <c r="B1229" i="10"/>
  <c r="B1230" i="10"/>
  <c r="B1231" i="10"/>
  <c r="B1232" i="10"/>
  <c r="B1233" i="10"/>
  <c r="B1234" i="10"/>
  <c r="B1235" i="10"/>
  <c r="B1236" i="10"/>
  <c r="B1237" i="10"/>
  <c r="B1238" i="10"/>
  <c r="B1239" i="10"/>
  <c r="B1240" i="10"/>
  <c r="B1241" i="10"/>
  <c r="B1242" i="10"/>
  <c r="B1243" i="10"/>
  <c r="B1244" i="10"/>
  <c r="B1245" i="10"/>
  <c r="B1246" i="10"/>
  <c r="B1247" i="10"/>
  <c r="B1248" i="10"/>
  <c r="B1249" i="10"/>
  <c r="B1250" i="10"/>
  <c r="B1251" i="10"/>
  <c r="B1252" i="10"/>
  <c r="B1253" i="10"/>
  <c r="B1254" i="10"/>
  <c r="B1255" i="10"/>
  <c r="B1256" i="10"/>
  <c r="B1257" i="10"/>
  <c r="B1258" i="10"/>
  <c r="B1259" i="10"/>
  <c r="B1260" i="10"/>
  <c r="B1261" i="10"/>
  <c r="B1262" i="10"/>
  <c r="B1263" i="10"/>
  <c r="B1264" i="10"/>
  <c r="B1265" i="10"/>
  <c r="B1266" i="10"/>
  <c r="B1267" i="10"/>
  <c r="B1268" i="10"/>
  <c r="B1269" i="10"/>
  <c r="B1270" i="10"/>
  <c r="B1271" i="10"/>
  <c r="B1272" i="10"/>
  <c r="B1273" i="10"/>
  <c r="B1274" i="10"/>
  <c r="B1275" i="10"/>
  <c r="B1276" i="10"/>
  <c r="B1277" i="10"/>
  <c r="B1278" i="10"/>
  <c r="B1279" i="10"/>
  <c r="B1280" i="10"/>
  <c r="B1281" i="10"/>
  <c r="B1282" i="10"/>
  <c r="B1283" i="10"/>
  <c r="B1284" i="10"/>
  <c r="B1285" i="10"/>
  <c r="B1286" i="10"/>
  <c r="B1287" i="10"/>
  <c r="B1288" i="10"/>
  <c r="B1289" i="10"/>
  <c r="B1290" i="10"/>
  <c r="B1291" i="10"/>
  <c r="B1292" i="10"/>
  <c r="B1293" i="10"/>
  <c r="B1294" i="10"/>
  <c r="B1295" i="10"/>
  <c r="B1296" i="10"/>
  <c r="B1297" i="10"/>
  <c r="B1298" i="10"/>
  <c r="B1299" i="10"/>
  <c r="B1300" i="10"/>
  <c r="B1301" i="10"/>
  <c r="B1302" i="10"/>
  <c r="B1303" i="10"/>
  <c r="B1304" i="10"/>
  <c r="B1305" i="10"/>
  <c r="B1306" i="10"/>
  <c r="B1307" i="10"/>
  <c r="B1308" i="10"/>
  <c r="B1309" i="10"/>
  <c r="B1310" i="10"/>
  <c r="B1311" i="10"/>
  <c r="B1312" i="10"/>
  <c r="B1313" i="10"/>
  <c r="B1314" i="10"/>
  <c r="B1315" i="10"/>
  <c r="B1316" i="10"/>
  <c r="B1317" i="10"/>
  <c r="B1318" i="10"/>
  <c r="B1319" i="10"/>
  <c r="B1320" i="10"/>
  <c r="B1321" i="10"/>
  <c r="B1322" i="10"/>
  <c r="B1323" i="10"/>
  <c r="B1324" i="10"/>
  <c r="B1325" i="10"/>
  <c r="B1326" i="10"/>
  <c r="B1327" i="10"/>
  <c r="B1328" i="10"/>
  <c r="B1329" i="10"/>
  <c r="B1330" i="10"/>
  <c r="B1331" i="10"/>
  <c r="B1332" i="10"/>
  <c r="B1333" i="10"/>
  <c r="B1334" i="10"/>
  <c r="B1335" i="10"/>
  <c r="B1336" i="10"/>
  <c r="B1337" i="10"/>
  <c r="B1338" i="10"/>
  <c r="B1339" i="10"/>
  <c r="B1340" i="10"/>
  <c r="B1341" i="10"/>
  <c r="B1342" i="10"/>
  <c r="B1343" i="10"/>
  <c r="B1344" i="10"/>
  <c r="B1345" i="10"/>
  <c r="B1346" i="10"/>
  <c r="B1347" i="10"/>
  <c r="B1348" i="10"/>
  <c r="B1349" i="10"/>
  <c r="B1350" i="10"/>
  <c r="B1351" i="10"/>
  <c r="B1352" i="10"/>
  <c r="B1353" i="10"/>
  <c r="B1354" i="10"/>
  <c r="B1355" i="10"/>
  <c r="B1356" i="10"/>
  <c r="B1357" i="10"/>
  <c r="B1358" i="10"/>
  <c r="B1359" i="10"/>
  <c r="B1360" i="10"/>
  <c r="B1361" i="10"/>
  <c r="B1362" i="10"/>
  <c r="B1363" i="10"/>
  <c r="B1364" i="10"/>
  <c r="B1365" i="10"/>
  <c r="B1366" i="10"/>
  <c r="B1367" i="10"/>
  <c r="B1368" i="10"/>
  <c r="B1369" i="10"/>
  <c r="B1370" i="10"/>
  <c r="B1371" i="10"/>
  <c r="B1372" i="10"/>
  <c r="B1373" i="10"/>
  <c r="B1374" i="10"/>
  <c r="B1375" i="10"/>
  <c r="B1376" i="10"/>
  <c r="B1377" i="10"/>
  <c r="B1378" i="10"/>
  <c r="B1379" i="10"/>
  <c r="B1380" i="10"/>
  <c r="B1381" i="10"/>
  <c r="B1382" i="10"/>
  <c r="B1383" i="10"/>
  <c r="B1384" i="10"/>
  <c r="B1385" i="10"/>
  <c r="B1386" i="10"/>
  <c r="B1387" i="10"/>
  <c r="B1388" i="10"/>
  <c r="B1389" i="10"/>
  <c r="B1390" i="10"/>
  <c r="B1391" i="10"/>
  <c r="B1392" i="10"/>
  <c r="B1393" i="10"/>
  <c r="B1394" i="10"/>
  <c r="B1395" i="10"/>
  <c r="B1396" i="10"/>
  <c r="B1397" i="10"/>
  <c r="B1398" i="10"/>
  <c r="B1399" i="10"/>
  <c r="B1400" i="10"/>
  <c r="B1401" i="10"/>
  <c r="B1402" i="10"/>
  <c r="B1403" i="10"/>
  <c r="B1404" i="10"/>
  <c r="B1405" i="10"/>
  <c r="B1406" i="10"/>
  <c r="B1407" i="10"/>
  <c r="B1408" i="10"/>
  <c r="B1409" i="10"/>
  <c r="B1410" i="10"/>
  <c r="B1411" i="10"/>
  <c r="B1412" i="10"/>
  <c r="B1413" i="10"/>
  <c r="B1414" i="10"/>
  <c r="B1415" i="10"/>
  <c r="B1416" i="10"/>
  <c r="B1417" i="10"/>
  <c r="B1418" i="10"/>
  <c r="B1419" i="10"/>
  <c r="B1420" i="10"/>
  <c r="B1421" i="10"/>
  <c r="B1422" i="10"/>
  <c r="B1423" i="10"/>
  <c r="B1424" i="10"/>
  <c r="B1425" i="10"/>
  <c r="B1426" i="10"/>
  <c r="B1427" i="10"/>
  <c r="B1428" i="10"/>
  <c r="B1429" i="10"/>
  <c r="B1430" i="10"/>
  <c r="B1431" i="10"/>
  <c r="B1432" i="10"/>
  <c r="B1433" i="10"/>
  <c r="B1434" i="10"/>
  <c r="B1435" i="10"/>
  <c r="B1436" i="10"/>
  <c r="B1437" i="10"/>
  <c r="B1438" i="10"/>
  <c r="B1439" i="10"/>
  <c r="B1440" i="10"/>
  <c r="B1441" i="10"/>
  <c r="B1442" i="10"/>
  <c r="B1443" i="10"/>
  <c r="B1444" i="10"/>
  <c r="B1445" i="10"/>
  <c r="B1446" i="10"/>
  <c r="B1447" i="10"/>
  <c r="B1448" i="10"/>
  <c r="B1449" i="10"/>
  <c r="B1450" i="10"/>
  <c r="B1451" i="10"/>
  <c r="B1452" i="10"/>
  <c r="B1453" i="10"/>
  <c r="B1454" i="10"/>
  <c r="B1455" i="10"/>
  <c r="B1456" i="10"/>
  <c r="B1457" i="10"/>
  <c r="B1458" i="10"/>
  <c r="B1459" i="10"/>
  <c r="B1460" i="10"/>
  <c r="B1461" i="10"/>
  <c r="B1462" i="10"/>
  <c r="B1463" i="10"/>
  <c r="B1464" i="10"/>
  <c r="B1465" i="10"/>
  <c r="B1466" i="10"/>
  <c r="B1467" i="10"/>
  <c r="B1468" i="10"/>
  <c r="B1469" i="10"/>
  <c r="B1470" i="10"/>
  <c r="B1471" i="10"/>
  <c r="B1472" i="10"/>
  <c r="B1473" i="10"/>
  <c r="B1474" i="10"/>
  <c r="B1475" i="10"/>
  <c r="B1476" i="10"/>
  <c r="B1477" i="10"/>
  <c r="B1478" i="10"/>
  <c r="B1479" i="10"/>
  <c r="B1480" i="10"/>
  <c r="B1481" i="10"/>
  <c r="B1482" i="10"/>
  <c r="B1483" i="10"/>
  <c r="B1484" i="10"/>
  <c r="B1485" i="10"/>
  <c r="B1486" i="10"/>
  <c r="B1487" i="10"/>
  <c r="B1488" i="10"/>
  <c r="B1489" i="10"/>
  <c r="B1490" i="10"/>
  <c r="B1491" i="10"/>
  <c r="B1492" i="10"/>
  <c r="B1493" i="10"/>
  <c r="B1494" i="10"/>
  <c r="B1495" i="10"/>
  <c r="B1496" i="10"/>
  <c r="B1497" i="10"/>
  <c r="B1498" i="10"/>
  <c r="B1499" i="10"/>
  <c r="B1500" i="10"/>
  <c r="B1501" i="10"/>
  <c r="B1502" i="10"/>
  <c r="B1503" i="10"/>
  <c r="B1504" i="10"/>
  <c r="B1505" i="10"/>
  <c r="B1506" i="10"/>
  <c r="B1507" i="10"/>
  <c r="B1508" i="10"/>
  <c r="B1509" i="10"/>
  <c r="B1510" i="10"/>
  <c r="B1511" i="10"/>
  <c r="B1512" i="10"/>
  <c r="B1513" i="10"/>
  <c r="B1514" i="10"/>
  <c r="B1515" i="10"/>
  <c r="B1516" i="10"/>
  <c r="B1517" i="10"/>
  <c r="B1518" i="10"/>
  <c r="B1519" i="10"/>
  <c r="B1520" i="10"/>
  <c r="B1521" i="10"/>
  <c r="B1522" i="10"/>
  <c r="B1523" i="10"/>
  <c r="B1524" i="10"/>
  <c r="B1525" i="10"/>
  <c r="B1526" i="10"/>
  <c r="B1527" i="10"/>
  <c r="B1528" i="10"/>
  <c r="B1529" i="10"/>
  <c r="B1530" i="10"/>
  <c r="B1531" i="10"/>
  <c r="B1532" i="10"/>
  <c r="B1533" i="10"/>
  <c r="B1534" i="10"/>
  <c r="B1535" i="10"/>
  <c r="B1536" i="10"/>
  <c r="B1537" i="10"/>
  <c r="B1538" i="10"/>
  <c r="B1539" i="10"/>
  <c r="B1540" i="10"/>
  <c r="B1541" i="10"/>
  <c r="B1542" i="10"/>
  <c r="B1543" i="10"/>
  <c r="B1544" i="10"/>
  <c r="B1545" i="10"/>
  <c r="B1546" i="10"/>
  <c r="B1547" i="10"/>
  <c r="B1548" i="10"/>
  <c r="B1549" i="10"/>
  <c r="B1550" i="10"/>
  <c r="B1551" i="10"/>
  <c r="B1552" i="10"/>
  <c r="B1553" i="10"/>
  <c r="B1554" i="10"/>
  <c r="B1555" i="10"/>
  <c r="B1556" i="10"/>
  <c r="B1557" i="10"/>
  <c r="B1558" i="10"/>
  <c r="B1559" i="10"/>
  <c r="B1560" i="10"/>
  <c r="B1561" i="10"/>
  <c r="B1562" i="10"/>
  <c r="B1563" i="10"/>
  <c r="B1564" i="10"/>
  <c r="B1565" i="10"/>
  <c r="B1566" i="10"/>
  <c r="B1567" i="10"/>
  <c r="B1568" i="10"/>
  <c r="B1569" i="10"/>
  <c r="B1570" i="10"/>
  <c r="B1571" i="10"/>
  <c r="B1572" i="10"/>
  <c r="B1573" i="10"/>
  <c r="B1574" i="10"/>
  <c r="B1575" i="10"/>
  <c r="B1576" i="10"/>
  <c r="B1577" i="10"/>
  <c r="B1578" i="10"/>
  <c r="B1579" i="10"/>
  <c r="B1580" i="10"/>
  <c r="B1581" i="10"/>
  <c r="B1582" i="10"/>
  <c r="B1583" i="10"/>
  <c r="B1584" i="10"/>
  <c r="B1585" i="10"/>
  <c r="B1586" i="10"/>
  <c r="B1587" i="10"/>
  <c r="B1588" i="10"/>
  <c r="B1589" i="10"/>
  <c r="B1590" i="10"/>
  <c r="B1591" i="10"/>
  <c r="B1592" i="10"/>
  <c r="B1593" i="10"/>
  <c r="B1594" i="10"/>
  <c r="B1595" i="10"/>
  <c r="B1596" i="10"/>
  <c r="B1597" i="10"/>
  <c r="B1598" i="10"/>
  <c r="B1599" i="10"/>
  <c r="B1600" i="10"/>
  <c r="B1601" i="10"/>
  <c r="B1602" i="10"/>
  <c r="B1603" i="10"/>
  <c r="B1604" i="10"/>
  <c r="B1605" i="10"/>
  <c r="B1606" i="10"/>
  <c r="B1607" i="10"/>
  <c r="B1608" i="10"/>
  <c r="B1609" i="10"/>
  <c r="B1610" i="10"/>
  <c r="B1611" i="10"/>
  <c r="B1612" i="10"/>
  <c r="B1613" i="10"/>
  <c r="B1614" i="10"/>
  <c r="B1615" i="10"/>
  <c r="B1616" i="10"/>
  <c r="B1617" i="10"/>
  <c r="B1618" i="10"/>
  <c r="B1619" i="10"/>
  <c r="B1620" i="10"/>
  <c r="B1621" i="10"/>
  <c r="B1622" i="10"/>
  <c r="B1623" i="10"/>
  <c r="B1624" i="10"/>
  <c r="B1625" i="10"/>
  <c r="B1626" i="10"/>
  <c r="B1627" i="10"/>
  <c r="B1628" i="10"/>
  <c r="B1629" i="10"/>
  <c r="B1630" i="10"/>
  <c r="B1631" i="10"/>
  <c r="B1632" i="10"/>
  <c r="B1633" i="10"/>
  <c r="B1634" i="10"/>
  <c r="B1635" i="10"/>
  <c r="B1636" i="10"/>
  <c r="B1637" i="10"/>
  <c r="B1638" i="10"/>
  <c r="B1639" i="10"/>
  <c r="B1640" i="10"/>
  <c r="B1641" i="10"/>
  <c r="B1642" i="10"/>
  <c r="B1643" i="10"/>
  <c r="B1644" i="10"/>
  <c r="B1645" i="10"/>
  <c r="B1646" i="10"/>
  <c r="B1647" i="10"/>
  <c r="B1648" i="10"/>
  <c r="B1649" i="10"/>
  <c r="B1650" i="10"/>
  <c r="B1651" i="10"/>
  <c r="B1652" i="10"/>
  <c r="B1653" i="10"/>
  <c r="B1654" i="10"/>
  <c r="B1655" i="10"/>
  <c r="B1656" i="10"/>
  <c r="B1657" i="10"/>
  <c r="B1658" i="10"/>
  <c r="B1659" i="10"/>
  <c r="B1660" i="10"/>
  <c r="B1661" i="10"/>
  <c r="B1662" i="10"/>
  <c r="B1663" i="10"/>
  <c r="B1664" i="10"/>
  <c r="B1665" i="10"/>
  <c r="B1666" i="10"/>
  <c r="B1667" i="10"/>
  <c r="B1668" i="10"/>
  <c r="B1669" i="10"/>
  <c r="B1670" i="10"/>
  <c r="B1671" i="10"/>
  <c r="B1672" i="10"/>
  <c r="B1673" i="10"/>
  <c r="B1674" i="10"/>
  <c r="B1675" i="10"/>
  <c r="B1676" i="10"/>
  <c r="B1677" i="10"/>
  <c r="B1678" i="10"/>
  <c r="B1679" i="10"/>
  <c r="B1680" i="10"/>
  <c r="B1681" i="10"/>
  <c r="B1682" i="10"/>
  <c r="B1683" i="10"/>
  <c r="B1684" i="10"/>
  <c r="B1685" i="10"/>
  <c r="B1686" i="10"/>
  <c r="B1687" i="10"/>
  <c r="B1688" i="10"/>
  <c r="B1689" i="10"/>
  <c r="B1690" i="10"/>
  <c r="B1691" i="10"/>
  <c r="B1692" i="10"/>
  <c r="B1693" i="10"/>
  <c r="B1694" i="10"/>
  <c r="B1695" i="10"/>
  <c r="B1696" i="10"/>
  <c r="B1697" i="10"/>
  <c r="B1698" i="10"/>
  <c r="B1699" i="10"/>
  <c r="B1700" i="10"/>
  <c r="B1701" i="10"/>
  <c r="B1702" i="10"/>
  <c r="B1703" i="10"/>
  <c r="B1704" i="10"/>
  <c r="B1705" i="10"/>
  <c r="B1706" i="10"/>
  <c r="B1707" i="10"/>
  <c r="B1708" i="10"/>
  <c r="B1709" i="10"/>
  <c r="B1710" i="10"/>
  <c r="B1711" i="10"/>
  <c r="B1712" i="10"/>
  <c r="B1713" i="10"/>
  <c r="B1714" i="10"/>
  <c r="B1715" i="10"/>
  <c r="B1716" i="10"/>
  <c r="B1717" i="10"/>
  <c r="B1718" i="10"/>
  <c r="B1719" i="10"/>
  <c r="B1720" i="10"/>
  <c r="B1721" i="10"/>
  <c r="B1722" i="10"/>
  <c r="B1723" i="10"/>
  <c r="B1724" i="10"/>
  <c r="B1725" i="10"/>
  <c r="B1726" i="10"/>
  <c r="B1727" i="10"/>
  <c r="B1728" i="10"/>
  <c r="B1729" i="10"/>
  <c r="B1730" i="10"/>
  <c r="B1731" i="10"/>
  <c r="B1732" i="10"/>
  <c r="B1733" i="10"/>
  <c r="B1734" i="10"/>
  <c r="B1735" i="10"/>
  <c r="B1736" i="10"/>
  <c r="B1737" i="10"/>
  <c r="B1738" i="10"/>
  <c r="B1739" i="10"/>
  <c r="B1740" i="10"/>
  <c r="B1741" i="10"/>
  <c r="B1742" i="10"/>
  <c r="B1743" i="10"/>
  <c r="B1744" i="10"/>
  <c r="B1745" i="10"/>
  <c r="B1746" i="10"/>
  <c r="B1747" i="10"/>
  <c r="B1748" i="10"/>
  <c r="B1749" i="10"/>
  <c r="B1750" i="10"/>
  <c r="B1751" i="10"/>
  <c r="B1752" i="10"/>
  <c r="B1753" i="10"/>
  <c r="B1754" i="10"/>
  <c r="B1755" i="10"/>
  <c r="B1756" i="10"/>
  <c r="B1757" i="10"/>
  <c r="B1758" i="10"/>
  <c r="B1759" i="10"/>
  <c r="B1760" i="10"/>
  <c r="B1761" i="10"/>
  <c r="B1762" i="10"/>
  <c r="B1763" i="10"/>
  <c r="B1764" i="10"/>
  <c r="B1765" i="10"/>
  <c r="B1766" i="10"/>
  <c r="B1767" i="10"/>
  <c r="B1768" i="10"/>
  <c r="B1769" i="10"/>
  <c r="B1770" i="10"/>
  <c r="B1771" i="10"/>
  <c r="B1772" i="10"/>
  <c r="B1773" i="10"/>
  <c r="B1774" i="10"/>
  <c r="B1775" i="10"/>
  <c r="B1776" i="10"/>
  <c r="B1777" i="10"/>
  <c r="B1778" i="10"/>
  <c r="B1779" i="10"/>
  <c r="B1780" i="10"/>
  <c r="B1781" i="10"/>
  <c r="B1782" i="10"/>
  <c r="B1783" i="10"/>
  <c r="B1784" i="10"/>
  <c r="B1785" i="10"/>
  <c r="B1786" i="10"/>
  <c r="B1787" i="10"/>
  <c r="B1788" i="10"/>
  <c r="B1789" i="10"/>
  <c r="B1790" i="10"/>
  <c r="B1791" i="10"/>
  <c r="B1792" i="10"/>
  <c r="B1793" i="10"/>
  <c r="B1794" i="10"/>
  <c r="B1795" i="10"/>
  <c r="B1796" i="10"/>
  <c r="B1797" i="10"/>
  <c r="B1798" i="10"/>
  <c r="B1799" i="10"/>
  <c r="B1800" i="10"/>
  <c r="B1801" i="10"/>
  <c r="B1802" i="10"/>
  <c r="B1803" i="10"/>
  <c r="B1804" i="10"/>
  <c r="B1805" i="10"/>
  <c r="B1806" i="10"/>
  <c r="B1807" i="10"/>
  <c r="B1808" i="10"/>
  <c r="B1809" i="10"/>
  <c r="B1810" i="10"/>
  <c r="B1811" i="10"/>
  <c r="B1812" i="10"/>
  <c r="B1813" i="10"/>
  <c r="B1814" i="10"/>
  <c r="B1815" i="10"/>
  <c r="B1816" i="10"/>
  <c r="B1817" i="10"/>
  <c r="B1818" i="10"/>
  <c r="B1819" i="10"/>
  <c r="B1820" i="10"/>
  <c r="B1821" i="10"/>
  <c r="B1822" i="10"/>
  <c r="B1823" i="10"/>
  <c r="B1824" i="10"/>
  <c r="B1825" i="10"/>
  <c r="B1826" i="10"/>
  <c r="B1827" i="10"/>
  <c r="B1828" i="10"/>
  <c r="B1829" i="10"/>
  <c r="B1830" i="10"/>
  <c r="B1831" i="10"/>
  <c r="B1832" i="10"/>
  <c r="B1833" i="10"/>
  <c r="B1834" i="10"/>
  <c r="B1835" i="10"/>
  <c r="B1836" i="10"/>
  <c r="B1837" i="10"/>
  <c r="B1838" i="10"/>
  <c r="B1839" i="10"/>
  <c r="B1840" i="10"/>
  <c r="B1841" i="10"/>
  <c r="B1842" i="10"/>
  <c r="B1843" i="10"/>
  <c r="B1844" i="10"/>
  <c r="B1845" i="10"/>
  <c r="B1846" i="10"/>
  <c r="B1847" i="10"/>
  <c r="B1848" i="10"/>
  <c r="B1849" i="10"/>
  <c r="B1850" i="10"/>
  <c r="B1851" i="10"/>
  <c r="B1852" i="10"/>
  <c r="B1853" i="10"/>
  <c r="B1854" i="10"/>
  <c r="B1855" i="10"/>
  <c r="B1856" i="10"/>
  <c r="B1857" i="10"/>
  <c r="B1858" i="10"/>
  <c r="B1859" i="10"/>
  <c r="B1860" i="10"/>
  <c r="B1861" i="10"/>
  <c r="B1862" i="10"/>
  <c r="B1863" i="10"/>
  <c r="B1864" i="10"/>
  <c r="B1865" i="10"/>
  <c r="B1866" i="10"/>
  <c r="B1867" i="10"/>
  <c r="B1868" i="10"/>
  <c r="B1869" i="10"/>
  <c r="B1870" i="10"/>
  <c r="B1871" i="10"/>
  <c r="B1872" i="10"/>
  <c r="B1873" i="10"/>
  <c r="B1874" i="10"/>
  <c r="B1875" i="10"/>
  <c r="B1876" i="10"/>
  <c r="B1877" i="10"/>
  <c r="B1878" i="10"/>
  <c r="B1879" i="10"/>
  <c r="B1880" i="10"/>
  <c r="B1881" i="10"/>
  <c r="B1882" i="10"/>
  <c r="B1883" i="10"/>
  <c r="B1884" i="10"/>
  <c r="B1885" i="10"/>
  <c r="B1886" i="10"/>
  <c r="B1887" i="10"/>
  <c r="B1888" i="10"/>
  <c r="B1889" i="10"/>
  <c r="B1890" i="10"/>
  <c r="B1891" i="10"/>
  <c r="B1892" i="10"/>
  <c r="B1893" i="10"/>
  <c r="B1894" i="10"/>
  <c r="B1895" i="10"/>
  <c r="B1896" i="10"/>
  <c r="B1897" i="10"/>
  <c r="B1898" i="10"/>
  <c r="B1899" i="10"/>
  <c r="B1900" i="10"/>
  <c r="B1901" i="10"/>
  <c r="B1902" i="10"/>
  <c r="B1903" i="10"/>
  <c r="B1904" i="10"/>
  <c r="B1905" i="10"/>
  <c r="B1906" i="10"/>
  <c r="B1907" i="10"/>
  <c r="B1908" i="10"/>
  <c r="B1909" i="10"/>
  <c r="B1910" i="10"/>
  <c r="B1911" i="10"/>
  <c r="B1912" i="10"/>
  <c r="B1913" i="10"/>
  <c r="B1914" i="10"/>
  <c r="B1915" i="10"/>
  <c r="B1916" i="10"/>
  <c r="B1917" i="10"/>
  <c r="B1918" i="10"/>
  <c r="B1919" i="10"/>
  <c r="B1920" i="10"/>
  <c r="B1921" i="10"/>
  <c r="B1922" i="10"/>
  <c r="B1923" i="10"/>
  <c r="B1924" i="10"/>
  <c r="B1925" i="10"/>
  <c r="B1926" i="10"/>
  <c r="B1927" i="10"/>
  <c r="B1928" i="10"/>
  <c r="B1929" i="10"/>
  <c r="B1930" i="10"/>
  <c r="B1931" i="10"/>
  <c r="B1932" i="10"/>
  <c r="B1933" i="10"/>
  <c r="B1934" i="10"/>
  <c r="B1935" i="10"/>
  <c r="B1936" i="10"/>
  <c r="B1937" i="10"/>
  <c r="B1938" i="10"/>
  <c r="B1939" i="10"/>
  <c r="B1940" i="10"/>
  <c r="B1941" i="10"/>
  <c r="B1942" i="10"/>
  <c r="B1943" i="10"/>
  <c r="B1944" i="10"/>
  <c r="B1945" i="10"/>
  <c r="B1946" i="10"/>
  <c r="B1947" i="10"/>
  <c r="B1948" i="10"/>
  <c r="B1949" i="10"/>
  <c r="B1950" i="10"/>
  <c r="B1951" i="10"/>
  <c r="B1952" i="10"/>
  <c r="B1953" i="10"/>
  <c r="B1954" i="10"/>
  <c r="B1955" i="10"/>
  <c r="B1956" i="10"/>
  <c r="B1957" i="10"/>
  <c r="B1958" i="10"/>
  <c r="B1959" i="10"/>
  <c r="B1960" i="10"/>
  <c r="B1961" i="10"/>
  <c r="B1962" i="10"/>
  <c r="B1963" i="10"/>
  <c r="B1964" i="10"/>
  <c r="B1965" i="10"/>
  <c r="B1966" i="10"/>
  <c r="B1967" i="10"/>
  <c r="B1968" i="10"/>
  <c r="B1969" i="10"/>
  <c r="B1970" i="10"/>
  <c r="B1971" i="10"/>
  <c r="B1972" i="10"/>
  <c r="B1973" i="10"/>
  <c r="B1974" i="10"/>
  <c r="B1975" i="10"/>
  <c r="B1976" i="10"/>
  <c r="B1977" i="10"/>
  <c r="B1978" i="10"/>
  <c r="B1979" i="10"/>
  <c r="B1980" i="10"/>
  <c r="B1981" i="10"/>
  <c r="B1982" i="10"/>
  <c r="B1983" i="10"/>
  <c r="B1984" i="10"/>
  <c r="B1985" i="10"/>
  <c r="B1986" i="10"/>
  <c r="B1987" i="10"/>
  <c r="B1988" i="10"/>
  <c r="B1989" i="10"/>
  <c r="B1990" i="10"/>
  <c r="B1991" i="10"/>
  <c r="B1992" i="10"/>
  <c r="B1993" i="10"/>
  <c r="B1994" i="10"/>
  <c r="B1995" i="10"/>
  <c r="B1996" i="10"/>
  <c r="B1997" i="10"/>
  <c r="B1998" i="10"/>
  <c r="B1999" i="10"/>
  <c r="B2000" i="10"/>
  <c r="B2001" i="10"/>
  <c r="B2002" i="10"/>
  <c r="B2003" i="10"/>
  <c r="B2004" i="10"/>
  <c r="B2005" i="10"/>
  <c r="B2006" i="10"/>
  <c r="B2007" i="10"/>
  <c r="B2008" i="10"/>
  <c r="B2009" i="10"/>
  <c r="B2010" i="10"/>
  <c r="B2011" i="10"/>
  <c r="B2012" i="10"/>
  <c r="B2013" i="10"/>
  <c r="B2014" i="10"/>
  <c r="B2015" i="10"/>
  <c r="B2016" i="10"/>
  <c r="B2017" i="10"/>
  <c r="B2018" i="10"/>
  <c r="B2019" i="10"/>
  <c r="B2020" i="10"/>
  <c r="B2021" i="10"/>
  <c r="B2022" i="10"/>
  <c r="B2023" i="10"/>
  <c r="B2024" i="10"/>
  <c r="B2025" i="10"/>
  <c r="B2026" i="10"/>
  <c r="B2027" i="10"/>
  <c r="B2028" i="10"/>
  <c r="B2029" i="10"/>
  <c r="B2030" i="10"/>
  <c r="B2031" i="10"/>
  <c r="B2032" i="10"/>
  <c r="B2033" i="10"/>
  <c r="B2034" i="10"/>
  <c r="B2035" i="10"/>
  <c r="B2036" i="10"/>
  <c r="B2037" i="10"/>
  <c r="B2038" i="10"/>
  <c r="B2039" i="10"/>
  <c r="B2040" i="10"/>
  <c r="B2041" i="10"/>
  <c r="B2042" i="10"/>
  <c r="B2043" i="10"/>
  <c r="B2044" i="10"/>
  <c r="B2045" i="10"/>
  <c r="B2046" i="10"/>
  <c r="B2047" i="10"/>
  <c r="B2048" i="10"/>
  <c r="B2049" i="10"/>
  <c r="B2050" i="10"/>
  <c r="B2051" i="10"/>
  <c r="B2052" i="10"/>
  <c r="B2053" i="10"/>
  <c r="B2054" i="10"/>
  <c r="B2055" i="10"/>
  <c r="B2056" i="10"/>
  <c r="B2057" i="10"/>
  <c r="B2058" i="10"/>
  <c r="B2059" i="10"/>
  <c r="B2060" i="10"/>
  <c r="B2061" i="10"/>
  <c r="B2062" i="10"/>
  <c r="B2063" i="10"/>
  <c r="B2064" i="10"/>
  <c r="B2065" i="10"/>
  <c r="B2066" i="10"/>
  <c r="B2067" i="10"/>
  <c r="B2068" i="10"/>
  <c r="B2069" i="10"/>
  <c r="B2070" i="10"/>
  <c r="B2071" i="10"/>
  <c r="B2072" i="10"/>
  <c r="B2073" i="10"/>
  <c r="B2074" i="10"/>
  <c r="B2075" i="10"/>
  <c r="B2076" i="10"/>
  <c r="B2077" i="10"/>
  <c r="B2078" i="10"/>
  <c r="B2079" i="10"/>
  <c r="B2080" i="10"/>
  <c r="B2081" i="10"/>
  <c r="B2082" i="10"/>
  <c r="B2083" i="10"/>
  <c r="B2084" i="10"/>
  <c r="B2085" i="10"/>
  <c r="B2086" i="10"/>
  <c r="B2087" i="10"/>
  <c r="B2088" i="10"/>
  <c r="B2089" i="10"/>
  <c r="B2090" i="10"/>
  <c r="B2091" i="10"/>
  <c r="B2092" i="10"/>
  <c r="B2093" i="10"/>
  <c r="B2094" i="10"/>
  <c r="B2095" i="10"/>
  <c r="B2096" i="10"/>
  <c r="B2097" i="10"/>
  <c r="B2098" i="10"/>
  <c r="B2099" i="10"/>
  <c r="B2100" i="10"/>
  <c r="B2101" i="10"/>
  <c r="B2102" i="10"/>
  <c r="B2103" i="10"/>
  <c r="B2104" i="10"/>
  <c r="B2105" i="10"/>
  <c r="B2106" i="10"/>
  <c r="B2107" i="10"/>
  <c r="B2108" i="10"/>
  <c r="B2109" i="10"/>
  <c r="B2110" i="10"/>
  <c r="B2111" i="10"/>
  <c r="B2112" i="10"/>
  <c r="B2113" i="10"/>
  <c r="B2114" i="10"/>
  <c r="B2115" i="10"/>
  <c r="B2116" i="10"/>
  <c r="B2117" i="10"/>
  <c r="B2118" i="10"/>
  <c r="B2119" i="10"/>
  <c r="B2120" i="10"/>
  <c r="B2121" i="10"/>
  <c r="B2122" i="10"/>
  <c r="B2123" i="10"/>
  <c r="B2124" i="10"/>
  <c r="B2125" i="10"/>
  <c r="B2126" i="10"/>
  <c r="B2127" i="10"/>
  <c r="B2128" i="10"/>
  <c r="B2129" i="10"/>
  <c r="B2130" i="10"/>
  <c r="B2131" i="10"/>
  <c r="B2132" i="10"/>
  <c r="B2133" i="10"/>
  <c r="B2134" i="10"/>
  <c r="B2135" i="10"/>
  <c r="B2136" i="10"/>
  <c r="B2137" i="10"/>
  <c r="B2138" i="10"/>
  <c r="B2139" i="10"/>
  <c r="B2140" i="10"/>
  <c r="B2141" i="10"/>
  <c r="B2142" i="10"/>
  <c r="B2143" i="10"/>
  <c r="B2144" i="10"/>
  <c r="B2145" i="10"/>
  <c r="B2146" i="10"/>
  <c r="B2147" i="10"/>
  <c r="B2148" i="10"/>
  <c r="B2149" i="10"/>
  <c r="B2150" i="10"/>
  <c r="B2151" i="10"/>
  <c r="B2152" i="10"/>
  <c r="B2153" i="10"/>
  <c r="B2154" i="10"/>
  <c r="B2155" i="10"/>
  <c r="B2156" i="10"/>
  <c r="B2157" i="10"/>
  <c r="B2158" i="10"/>
  <c r="B2159" i="10"/>
  <c r="B2160" i="10"/>
  <c r="B2161" i="10"/>
  <c r="B2162" i="10"/>
  <c r="B2163" i="10"/>
  <c r="B2164" i="10"/>
  <c r="B2165" i="10"/>
  <c r="B2166" i="10"/>
  <c r="B2167" i="10"/>
  <c r="B2168" i="10"/>
  <c r="B2169" i="10"/>
  <c r="B2170" i="10"/>
  <c r="B2171" i="10"/>
  <c r="B2172" i="10"/>
  <c r="B2173" i="10"/>
  <c r="B2174" i="10"/>
  <c r="B2175" i="10"/>
  <c r="B2176" i="10"/>
  <c r="B2177" i="10"/>
  <c r="B2178" i="10"/>
  <c r="B2179" i="10"/>
  <c r="B2180" i="10"/>
  <c r="B2181" i="10"/>
  <c r="B2182" i="10"/>
  <c r="B2183" i="10"/>
  <c r="B2184" i="10"/>
  <c r="B2185" i="10"/>
  <c r="B2186" i="10"/>
  <c r="B2187" i="10"/>
  <c r="B2188" i="10"/>
  <c r="B2189" i="10"/>
  <c r="B2190" i="10"/>
  <c r="B2191" i="10"/>
  <c r="B2192" i="10"/>
  <c r="B2193" i="10"/>
  <c r="B2194" i="10"/>
  <c r="B2195" i="10"/>
  <c r="B2196" i="10"/>
  <c r="B2197" i="10"/>
  <c r="B2198" i="10"/>
  <c r="B2199" i="10"/>
  <c r="B2200" i="10"/>
  <c r="B2201" i="10"/>
  <c r="B2202" i="10"/>
  <c r="B2203" i="10"/>
  <c r="B2204" i="10"/>
  <c r="B2205" i="10"/>
  <c r="B2206" i="10"/>
  <c r="B2207" i="10"/>
  <c r="B2208" i="10"/>
  <c r="B2209" i="10"/>
  <c r="B2210" i="10"/>
  <c r="B2211" i="10"/>
  <c r="B2212" i="10"/>
  <c r="B2213" i="10"/>
  <c r="B2214" i="10"/>
  <c r="B2215" i="10"/>
  <c r="B2216" i="10"/>
  <c r="B2217" i="10"/>
  <c r="B2218" i="10"/>
  <c r="B2219" i="10"/>
  <c r="B2220" i="10"/>
  <c r="B2221" i="10"/>
  <c r="B2222" i="10"/>
  <c r="B2223" i="10"/>
  <c r="B2224" i="10"/>
  <c r="B2225" i="10"/>
  <c r="B2226" i="10"/>
  <c r="B2227" i="10"/>
  <c r="B2228" i="10"/>
  <c r="B2229" i="10"/>
  <c r="B2230" i="10"/>
  <c r="B2231" i="10"/>
  <c r="B2232" i="10"/>
  <c r="B2233" i="10"/>
  <c r="B2234" i="10"/>
  <c r="B2235" i="10"/>
  <c r="B2236" i="10"/>
  <c r="B2237" i="10"/>
  <c r="B2238" i="10"/>
  <c r="B2239" i="10"/>
  <c r="B2240" i="10"/>
  <c r="B2241" i="10"/>
  <c r="B2242" i="10"/>
  <c r="B2243" i="10"/>
  <c r="B2244" i="10"/>
  <c r="B2245" i="10"/>
  <c r="B2246" i="10"/>
  <c r="B2247" i="10"/>
  <c r="B2248" i="10"/>
  <c r="B2249" i="10"/>
  <c r="B2250" i="10"/>
  <c r="B2251" i="10"/>
  <c r="B2252" i="10"/>
  <c r="B2253" i="10"/>
  <c r="B2254" i="10"/>
  <c r="B2255" i="10"/>
  <c r="B2256" i="10"/>
  <c r="B2257" i="10"/>
  <c r="B2258" i="10"/>
  <c r="B2259" i="10"/>
  <c r="B2260" i="10"/>
  <c r="B2261" i="10"/>
  <c r="B2262" i="10"/>
  <c r="B2263" i="10"/>
  <c r="B2264" i="10"/>
  <c r="B2265" i="10"/>
  <c r="B2266" i="10"/>
  <c r="B2267" i="10"/>
  <c r="B2268" i="10"/>
  <c r="B2269" i="10"/>
  <c r="B2270" i="10"/>
  <c r="B2271" i="10"/>
  <c r="B2272" i="10"/>
  <c r="B2273" i="10"/>
  <c r="B2274" i="10"/>
  <c r="B2275" i="10"/>
  <c r="B2276" i="10"/>
  <c r="B2277" i="10"/>
  <c r="B2278" i="10"/>
  <c r="B2279" i="10"/>
  <c r="B2280" i="10"/>
  <c r="B2281" i="10"/>
  <c r="B2282" i="10"/>
  <c r="B2283" i="10"/>
  <c r="B2284" i="10"/>
  <c r="B2285" i="10"/>
  <c r="B2286" i="10"/>
  <c r="B2287" i="10"/>
  <c r="B2288" i="10"/>
  <c r="B2289" i="10"/>
  <c r="B2290" i="10"/>
  <c r="B2291" i="10"/>
  <c r="B2292" i="10"/>
  <c r="B2293" i="10"/>
  <c r="B2294" i="10"/>
  <c r="B2295" i="10"/>
  <c r="B2296" i="10"/>
  <c r="B2297" i="10"/>
  <c r="B2298" i="10"/>
  <c r="B2299" i="10"/>
  <c r="B2300" i="10"/>
  <c r="B2301" i="10"/>
  <c r="B2302" i="10"/>
  <c r="B2303" i="10"/>
  <c r="B2304" i="10"/>
  <c r="B2305" i="10"/>
  <c r="B2306" i="10"/>
  <c r="B2307" i="10"/>
  <c r="B2308" i="10"/>
  <c r="B2309" i="10"/>
  <c r="B2310" i="10"/>
  <c r="B2311" i="10"/>
  <c r="B2312" i="10"/>
  <c r="B2313" i="10"/>
  <c r="B2314" i="10"/>
  <c r="B2315" i="10"/>
  <c r="B2316" i="10"/>
  <c r="B2317" i="10"/>
  <c r="B2318" i="10"/>
  <c r="B2319" i="10"/>
  <c r="B2320" i="10"/>
  <c r="B2321" i="10"/>
  <c r="B2322" i="10"/>
  <c r="B2323" i="10"/>
  <c r="B2324" i="10"/>
  <c r="B2325" i="10"/>
  <c r="B2326" i="10"/>
  <c r="B2327" i="10"/>
  <c r="B2328" i="10"/>
  <c r="B2329" i="10"/>
  <c r="B2330" i="10"/>
  <c r="B2331" i="10"/>
  <c r="B2332" i="10"/>
  <c r="B2333" i="10"/>
  <c r="B2334" i="10"/>
  <c r="B2335" i="10"/>
  <c r="B2336" i="10"/>
  <c r="B2337" i="10"/>
  <c r="B2338" i="10"/>
  <c r="B2339" i="10"/>
  <c r="B2340" i="10"/>
  <c r="B2341" i="10"/>
  <c r="B2342" i="10"/>
  <c r="B2343" i="10"/>
  <c r="B2344" i="10"/>
  <c r="B2345" i="10"/>
  <c r="B2346" i="10"/>
  <c r="B2347" i="10"/>
  <c r="B2348" i="10"/>
  <c r="B2349" i="10"/>
  <c r="B2350" i="10"/>
  <c r="B2351" i="10"/>
  <c r="B2352" i="10"/>
  <c r="B2353" i="10"/>
  <c r="B2354" i="10"/>
  <c r="B2355" i="10"/>
  <c r="B2356" i="10"/>
  <c r="B2357" i="10"/>
  <c r="B2358" i="10"/>
  <c r="B2359" i="10"/>
  <c r="B2360" i="10"/>
  <c r="B2361" i="10"/>
  <c r="B2362" i="10"/>
  <c r="B2363" i="10"/>
  <c r="B2364" i="10"/>
  <c r="B2365" i="10"/>
  <c r="B2366" i="10"/>
  <c r="B2367" i="10"/>
  <c r="B2368" i="10"/>
  <c r="B2369" i="10"/>
  <c r="B2370" i="10"/>
  <c r="B2371" i="10"/>
  <c r="B2372" i="10"/>
  <c r="B2373" i="10"/>
  <c r="B2374" i="10"/>
  <c r="B2375" i="10"/>
  <c r="B2376" i="10"/>
  <c r="B2377" i="10"/>
  <c r="B2378" i="10"/>
  <c r="B2379" i="10"/>
  <c r="B2380" i="10"/>
  <c r="B2381" i="10"/>
  <c r="B2382" i="10"/>
  <c r="B2383" i="10"/>
  <c r="B2384" i="10"/>
  <c r="B2385" i="10"/>
  <c r="B2386" i="10"/>
  <c r="B2387" i="10"/>
  <c r="B2388" i="10"/>
  <c r="B2389" i="10"/>
  <c r="B2390" i="10"/>
  <c r="B2391" i="10"/>
  <c r="B2392" i="10"/>
  <c r="B2393" i="10"/>
  <c r="B2394" i="10"/>
  <c r="B2395" i="10"/>
  <c r="B2396" i="10"/>
  <c r="B2397" i="10"/>
  <c r="B2398" i="10"/>
  <c r="B2399" i="10"/>
  <c r="B2400" i="10"/>
  <c r="B2401" i="10"/>
  <c r="B2402" i="10"/>
  <c r="B2403" i="10"/>
  <c r="B2404" i="10"/>
  <c r="B2405" i="10"/>
  <c r="B2406" i="10"/>
  <c r="B2407" i="10"/>
  <c r="B2408" i="10"/>
  <c r="B2409" i="10"/>
  <c r="B2410" i="10"/>
  <c r="B2411" i="10"/>
  <c r="B2412" i="10"/>
  <c r="B2413" i="10"/>
  <c r="B2414" i="10"/>
  <c r="B2415" i="10"/>
  <c r="B2416" i="10"/>
  <c r="B2417" i="10"/>
  <c r="B2418" i="10"/>
  <c r="B2419" i="10"/>
  <c r="B2420" i="10"/>
  <c r="B2421" i="10"/>
  <c r="B2422" i="10"/>
  <c r="B2423" i="10"/>
  <c r="B2424" i="10"/>
  <c r="B2425" i="10"/>
  <c r="B2426" i="10"/>
  <c r="B2427" i="10"/>
  <c r="B2428" i="10"/>
  <c r="B2429" i="10"/>
  <c r="B2430" i="10"/>
  <c r="B2431" i="10"/>
  <c r="B2432" i="10"/>
  <c r="B2433" i="10"/>
  <c r="B2434" i="10"/>
  <c r="B2435" i="10"/>
  <c r="B2436" i="10"/>
  <c r="B2437" i="10"/>
  <c r="B2438" i="10"/>
  <c r="B2439" i="10"/>
  <c r="B2440" i="10"/>
  <c r="B2441" i="10"/>
  <c r="B2442" i="10"/>
  <c r="B2443" i="10"/>
  <c r="B2444" i="10"/>
  <c r="B2445" i="10"/>
  <c r="B2446" i="10"/>
  <c r="B2447" i="10"/>
  <c r="B2448" i="10"/>
  <c r="B2449" i="10"/>
  <c r="B2450" i="10"/>
  <c r="B2451" i="10"/>
  <c r="B2452" i="10"/>
  <c r="B2453" i="10"/>
  <c r="B2454" i="10"/>
  <c r="B2455" i="10"/>
  <c r="B2456" i="10"/>
  <c r="B2457" i="10"/>
  <c r="B2458" i="10"/>
  <c r="B2459" i="10"/>
  <c r="B2460" i="10"/>
  <c r="B2461" i="10"/>
  <c r="B2462" i="10"/>
  <c r="B2463" i="10"/>
  <c r="B2464" i="10"/>
  <c r="B2465" i="10"/>
  <c r="B2466" i="10"/>
  <c r="B2467" i="10"/>
  <c r="B2468" i="10"/>
  <c r="B2469" i="10"/>
  <c r="B2470" i="10"/>
  <c r="B2471" i="10"/>
  <c r="B2472" i="10"/>
  <c r="B2473" i="10"/>
  <c r="B2474" i="10"/>
  <c r="B2475" i="10"/>
  <c r="B2476" i="10"/>
  <c r="B2477" i="10"/>
  <c r="B2478" i="10"/>
  <c r="B2479" i="10"/>
  <c r="B2480" i="10"/>
  <c r="B2481" i="10"/>
  <c r="B2482" i="10"/>
  <c r="B2483" i="10"/>
  <c r="B2484" i="10"/>
  <c r="B2485" i="10"/>
  <c r="B2486" i="10"/>
  <c r="B2487" i="10"/>
  <c r="B2488" i="10"/>
  <c r="B2489" i="10"/>
  <c r="B2490" i="10"/>
  <c r="B2491" i="10"/>
  <c r="B2492" i="10"/>
  <c r="B2493" i="10"/>
  <c r="B2494" i="10"/>
  <c r="B2495" i="10"/>
  <c r="B2496" i="10"/>
  <c r="B2497" i="10"/>
  <c r="B2498" i="10"/>
  <c r="B2499" i="10"/>
  <c r="B2500" i="10"/>
  <c r="B2501" i="10"/>
  <c r="B2502" i="10"/>
  <c r="B2503" i="10"/>
  <c r="B2504" i="10"/>
  <c r="B2505" i="10"/>
  <c r="B2506" i="10"/>
  <c r="B2507" i="10"/>
  <c r="B2508" i="10"/>
  <c r="B2509" i="10"/>
  <c r="B2510" i="10"/>
  <c r="B2511" i="10"/>
  <c r="B2512" i="10"/>
  <c r="B2513" i="10"/>
  <c r="B2514" i="10"/>
  <c r="B2515" i="10"/>
  <c r="B2516" i="10"/>
  <c r="B2517" i="10"/>
  <c r="B2518" i="10"/>
  <c r="B2519" i="10"/>
  <c r="B2520" i="10"/>
  <c r="B2521" i="10"/>
  <c r="B2522" i="10"/>
  <c r="B2523" i="10"/>
  <c r="B2524" i="10"/>
  <c r="B2525" i="10"/>
  <c r="B2526" i="10"/>
  <c r="B2527" i="10"/>
  <c r="B2528" i="10"/>
  <c r="B2529" i="10"/>
  <c r="B2530" i="10"/>
  <c r="B2531" i="10"/>
  <c r="B2532" i="10"/>
  <c r="B2533" i="10"/>
  <c r="B2534" i="10"/>
  <c r="B2535" i="10"/>
  <c r="B2536" i="10"/>
  <c r="B2537" i="10"/>
  <c r="B2538" i="10"/>
  <c r="B2539" i="10"/>
  <c r="B2540" i="10"/>
  <c r="B2541" i="10"/>
  <c r="B2542" i="10"/>
  <c r="B2543" i="10"/>
  <c r="B2544" i="10"/>
  <c r="B2545" i="10"/>
  <c r="B2546" i="10"/>
  <c r="B2547" i="10"/>
  <c r="B2548" i="10"/>
  <c r="B2549" i="10"/>
  <c r="B2550" i="10"/>
  <c r="B2551" i="10"/>
  <c r="B2552" i="10"/>
  <c r="B2553" i="10"/>
  <c r="B2554" i="10"/>
  <c r="B2555" i="10"/>
  <c r="B2556" i="10"/>
  <c r="B2557" i="10"/>
  <c r="B2558" i="10"/>
  <c r="B2559" i="10"/>
  <c r="B2560" i="10"/>
  <c r="B2561" i="10"/>
  <c r="B2562" i="10"/>
  <c r="B2563" i="10"/>
  <c r="B2564" i="10"/>
  <c r="B2565" i="10"/>
  <c r="B2566" i="10"/>
  <c r="B2567" i="10"/>
  <c r="B2568" i="10"/>
  <c r="B2569" i="10"/>
  <c r="B2570" i="10"/>
  <c r="B2571" i="10"/>
  <c r="B2572" i="10"/>
  <c r="B2573" i="10"/>
  <c r="B2574" i="10"/>
  <c r="B2575" i="10"/>
  <c r="B2576" i="10"/>
  <c r="B2577" i="10"/>
  <c r="B2578" i="10"/>
  <c r="B2579" i="10"/>
  <c r="B2580" i="10"/>
  <c r="B2581" i="10"/>
  <c r="B2582" i="10"/>
  <c r="B2583" i="10"/>
  <c r="B2584" i="10"/>
  <c r="B2585" i="10"/>
  <c r="B2586" i="10"/>
  <c r="B2587" i="10"/>
  <c r="B2588" i="10"/>
  <c r="B2589" i="10"/>
  <c r="B2590" i="10"/>
  <c r="B2591" i="10"/>
  <c r="B2592" i="10"/>
  <c r="B2593" i="10"/>
  <c r="B2594" i="10"/>
  <c r="B2595" i="10"/>
  <c r="B2596" i="10"/>
  <c r="B2597" i="10"/>
  <c r="B2598" i="10"/>
  <c r="B2599" i="10"/>
  <c r="B2600" i="10"/>
  <c r="B2601" i="10"/>
  <c r="B2602" i="10"/>
  <c r="B2603" i="10"/>
  <c r="B2604" i="10"/>
  <c r="B2605" i="10"/>
  <c r="B2606" i="10"/>
  <c r="B2607" i="10"/>
  <c r="B2608" i="10"/>
  <c r="B2609" i="10"/>
  <c r="B2610" i="10"/>
  <c r="B2611" i="10"/>
  <c r="B2612" i="10"/>
  <c r="B2613" i="10"/>
  <c r="B2614" i="10"/>
  <c r="B2615" i="10"/>
  <c r="B2616" i="10"/>
  <c r="B2617" i="10"/>
  <c r="B2618" i="10"/>
  <c r="B2619" i="10"/>
  <c r="B2620" i="10"/>
  <c r="B2621" i="10"/>
  <c r="B2622" i="10"/>
  <c r="B2623" i="10"/>
  <c r="B2624" i="10"/>
  <c r="B2625" i="10"/>
  <c r="B2626" i="10"/>
  <c r="B2627" i="10"/>
  <c r="B2628" i="10"/>
  <c r="B2629" i="10"/>
  <c r="B2630" i="10"/>
  <c r="B2631" i="10"/>
  <c r="B2632" i="10"/>
  <c r="B2633" i="10"/>
  <c r="B2634" i="10"/>
  <c r="B2635" i="10"/>
  <c r="B2636" i="10"/>
  <c r="B2637" i="10"/>
  <c r="B2638" i="10"/>
  <c r="B2639" i="10"/>
  <c r="B2640" i="10"/>
  <c r="B2641" i="10"/>
  <c r="B2642" i="10"/>
  <c r="B2643" i="10"/>
  <c r="B2644" i="10"/>
  <c r="B2645" i="10"/>
  <c r="B2646" i="10"/>
  <c r="B2647" i="10"/>
  <c r="B2648" i="10"/>
  <c r="B2649" i="10"/>
  <c r="B2650" i="10"/>
  <c r="B2651" i="10"/>
  <c r="B2652" i="10"/>
  <c r="B2653" i="10"/>
  <c r="B2654" i="10"/>
  <c r="B2655" i="10"/>
  <c r="B2656" i="10"/>
  <c r="B2657" i="10"/>
  <c r="B2658" i="10"/>
  <c r="B2659" i="10"/>
  <c r="B2660" i="10"/>
  <c r="B2661" i="10"/>
  <c r="B2662" i="10"/>
  <c r="B2663" i="10"/>
  <c r="B2664" i="10"/>
  <c r="B2665" i="10"/>
  <c r="B2666" i="10"/>
  <c r="B2667" i="10"/>
  <c r="B2668" i="10"/>
  <c r="B2669" i="10"/>
  <c r="B2670" i="10"/>
  <c r="B2671" i="10"/>
  <c r="B2672" i="10"/>
  <c r="B2673" i="10"/>
  <c r="B2674" i="10"/>
  <c r="B2675" i="10"/>
  <c r="B2676" i="10"/>
  <c r="B2677" i="10"/>
  <c r="B2678" i="10"/>
  <c r="B2679" i="10"/>
  <c r="B2680" i="10"/>
  <c r="B2681" i="10"/>
  <c r="B2682" i="10"/>
  <c r="B2683" i="10"/>
  <c r="B2684" i="10"/>
  <c r="B2685" i="10"/>
  <c r="B2686" i="10"/>
  <c r="B2687" i="10"/>
  <c r="B2688" i="10"/>
  <c r="B2689" i="10"/>
  <c r="B2690" i="10"/>
  <c r="B2691" i="10"/>
  <c r="B2692" i="10"/>
  <c r="B2693" i="10"/>
  <c r="B2694" i="10"/>
  <c r="B2695" i="10"/>
  <c r="B2696" i="10"/>
  <c r="B2697" i="10"/>
  <c r="B2698" i="10"/>
  <c r="B2699" i="10"/>
  <c r="B2700" i="10"/>
  <c r="B2701" i="10"/>
  <c r="B2702" i="10"/>
  <c r="B2703" i="10"/>
  <c r="B2704" i="10"/>
  <c r="B2705" i="10"/>
  <c r="B2706" i="10"/>
  <c r="B2707" i="10"/>
  <c r="B2708" i="10"/>
  <c r="B2709" i="10"/>
  <c r="B2710" i="10"/>
  <c r="B2711" i="10"/>
  <c r="B2712" i="10"/>
  <c r="B2713" i="10"/>
  <c r="B2714" i="10"/>
  <c r="B2715" i="10"/>
  <c r="B2716" i="10"/>
  <c r="B2717" i="10"/>
  <c r="B2718" i="10"/>
  <c r="B2719" i="10"/>
  <c r="B2720" i="10"/>
  <c r="B2721" i="10"/>
  <c r="B2722" i="10"/>
  <c r="B2723" i="10"/>
  <c r="B2724" i="10"/>
  <c r="B2725" i="10"/>
  <c r="B2726" i="10"/>
  <c r="B2727" i="10"/>
  <c r="B2728" i="10"/>
  <c r="B2729" i="10"/>
  <c r="B2730" i="10"/>
  <c r="B2731" i="10"/>
  <c r="B2732" i="10"/>
  <c r="B2733" i="10"/>
  <c r="B2734" i="10"/>
  <c r="B2735" i="10"/>
  <c r="B2736" i="10"/>
  <c r="B2737" i="10"/>
  <c r="B2738" i="10"/>
  <c r="B2739" i="10"/>
  <c r="B2740" i="10"/>
  <c r="B2741" i="10"/>
  <c r="B2742" i="10"/>
  <c r="B2743" i="10"/>
  <c r="B2744" i="10"/>
  <c r="B2745" i="10"/>
  <c r="B2746" i="10"/>
  <c r="B2747" i="10"/>
  <c r="B2748" i="10"/>
  <c r="B2749" i="10"/>
  <c r="B2750" i="10"/>
  <c r="B2751" i="10"/>
  <c r="B2752" i="10"/>
  <c r="B2753" i="10"/>
  <c r="B2754" i="10"/>
  <c r="B2755" i="10"/>
  <c r="B2756" i="10"/>
  <c r="B2757" i="10"/>
  <c r="B2758" i="10"/>
  <c r="B2759" i="10"/>
  <c r="B2760" i="10"/>
  <c r="B2761" i="10"/>
  <c r="B2762" i="10"/>
  <c r="B2763" i="10"/>
  <c r="B2764" i="10"/>
  <c r="B2765" i="10"/>
  <c r="B2766" i="10"/>
  <c r="B2767" i="10"/>
  <c r="B2768" i="10"/>
  <c r="B2769" i="10"/>
  <c r="B2770" i="10"/>
  <c r="B2771" i="10"/>
  <c r="B2772" i="10"/>
  <c r="B2773" i="10"/>
  <c r="B2774" i="10"/>
  <c r="B2775" i="10"/>
  <c r="B2776" i="10"/>
  <c r="B2777" i="10"/>
  <c r="B2778" i="10"/>
  <c r="B2779" i="10"/>
  <c r="B2780" i="10"/>
  <c r="B2781" i="10"/>
  <c r="B2782" i="10"/>
  <c r="B2783" i="10"/>
  <c r="B2784" i="10"/>
  <c r="B2785" i="10"/>
  <c r="B2786" i="10"/>
  <c r="B2787" i="10"/>
  <c r="B2788" i="10"/>
  <c r="B2789" i="10"/>
  <c r="B2790" i="10"/>
  <c r="B2791" i="10"/>
  <c r="B2792" i="10"/>
  <c r="B2793" i="10"/>
  <c r="B2794" i="10"/>
  <c r="B2795" i="10"/>
  <c r="B2796" i="10"/>
  <c r="B2797" i="10"/>
  <c r="B2798" i="10"/>
  <c r="B2799" i="10"/>
  <c r="B2800" i="10"/>
  <c r="B2801" i="10"/>
  <c r="B2802" i="10"/>
  <c r="B2803" i="10"/>
  <c r="B2804" i="10"/>
  <c r="B2805" i="10"/>
  <c r="B2806" i="10"/>
  <c r="B2807" i="10"/>
  <c r="B2808" i="10"/>
  <c r="B2809" i="10"/>
  <c r="B2810" i="10"/>
  <c r="B2811" i="10"/>
  <c r="B2812" i="10"/>
  <c r="B2813" i="10"/>
  <c r="B2814" i="10"/>
  <c r="B2815" i="10"/>
  <c r="B2816" i="10"/>
  <c r="B2817" i="10"/>
  <c r="B2818" i="10"/>
  <c r="B2819" i="10"/>
  <c r="B2820" i="10"/>
  <c r="B2821" i="10"/>
  <c r="B2822" i="10"/>
  <c r="B2823" i="10"/>
  <c r="B2824" i="10"/>
  <c r="B2825" i="10"/>
  <c r="B2826" i="10"/>
  <c r="B2827" i="10"/>
  <c r="B2828" i="10"/>
  <c r="B2829" i="10"/>
  <c r="B2830" i="10"/>
  <c r="B2831" i="10"/>
  <c r="B2832" i="10"/>
  <c r="B2833" i="10"/>
  <c r="B2834" i="10"/>
  <c r="B2835" i="10"/>
  <c r="B2836" i="10"/>
  <c r="B2837" i="10"/>
  <c r="B2838" i="10"/>
  <c r="B2839" i="10"/>
  <c r="B2840" i="10"/>
  <c r="B2841" i="10"/>
  <c r="B2842" i="10"/>
  <c r="B2843" i="10"/>
  <c r="B2844" i="10"/>
  <c r="B2845" i="10"/>
  <c r="B2846" i="10"/>
  <c r="B2847" i="10"/>
  <c r="B2848" i="10"/>
  <c r="B2849" i="10"/>
  <c r="B2850" i="10"/>
  <c r="B2851" i="10"/>
  <c r="B2852" i="10"/>
  <c r="B2853" i="10"/>
  <c r="B2854" i="10"/>
  <c r="B2855" i="10"/>
  <c r="B2856" i="10"/>
  <c r="B2857" i="10"/>
  <c r="B2858" i="10"/>
  <c r="B2859" i="10"/>
  <c r="B2860" i="10"/>
  <c r="B2861" i="10"/>
  <c r="B2862" i="10"/>
  <c r="B2863" i="10"/>
  <c r="B2864" i="10"/>
  <c r="B2865" i="10"/>
  <c r="B2866" i="10"/>
  <c r="B2867" i="10"/>
  <c r="B2868" i="10"/>
  <c r="B2869" i="10"/>
  <c r="B2870" i="10"/>
  <c r="B2871" i="10"/>
  <c r="B2872" i="10"/>
  <c r="B2873" i="10"/>
  <c r="B2874" i="10"/>
  <c r="B2875" i="10"/>
  <c r="B2876" i="10"/>
  <c r="B2877" i="10"/>
  <c r="B2878" i="10"/>
  <c r="B2879" i="10"/>
  <c r="B2880" i="10"/>
  <c r="B2881" i="10"/>
  <c r="B2882" i="10"/>
  <c r="B2883" i="10"/>
  <c r="B2884" i="10"/>
  <c r="B2885" i="10"/>
  <c r="B2886" i="10"/>
  <c r="B2887" i="10"/>
  <c r="B2888" i="10"/>
  <c r="B2889" i="10"/>
  <c r="B2890" i="10"/>
  <c r="B2891" i="10"/>
  <c r="B2892" i="10"/>
  <c r="B2893" i="10"/>
  <c r="B2894" i="10"/>
  <c r="B2895" i="10"/>
  <c r="B2896" i="10"/>
  <c r="B2897" i="10"/>
  <c r="B2898" i="10"/>
  <c r="B2899" i="10"/>
  <c r="B2900" i="10"/>
  <c r="B2901" i="10"/>
  <c r="B2902" i="10"/>
  <c r="B2903" i="10"/>
  <c r="B2904" i="10"/>
  <c r="B2905" i="10"/>
  <c r="B2906" i="10"/>
  <c r="B2907" i="10"/>
  <c r="B2908" i="10"/>
  <c r="B2909" i="10"/>
  <c r="B2910" i="10"/>
  <c r="B2911" i="10"/>
  <c r="B2912" i="10"/>
  <c r="B2913" i="10"/>
  <c r="B2914" i="10"/>
  <c r="B2915" i="10"/>
  <c r="B2916" i="10"/>
  <c r="B2917" i="10"/>
  <c r="B2918" i="10"/>
  <c r="B2919" i="10"/>
  <c r="B2920" i="10"/>
  <c r="B2921" i="10"/>
  <c r="B2922" i="10"/>
  <c r="B2923" i="10"/>
  <c r="B2924" i="10"/>
  <c r="B2925" i="10"/>
  <c r="B2926" i="10"/>
  <c r="B2927" i="10"/>
  <c r="B2928" i="10"/>
  <c r="B2929" i="10"/>
  <c r="B2930" i="10"/>
  <c r="B2931" i="10"/>
  <c r="B2932" i="10"/>
  <c r="B2933" i="10"/>
  <c r="B2934" i="10"/>
  <c r="B2935" i="10"/>
  <c r="B2936" i="10"/>
  <c r="B2937" i="10"/>
  <c r="B2938" i="10"/>
  <c r="B2939" i="10"/>
  <c r="B2940" i="10"/>
  <c r="B2941" i="10"/>
  <c r="B2942" i="10"/>
  <c r="B2943" i="10"/>
  <c r="B2944" i="10"/>
  <c r="B2945" i="10"/>
  <c r="B2946" i="10"/>
  <c r="B2947" i="10"/>
  <c r="B2948" i="10"/>
  <c r="B2949" i="10"/>
  <c r="B2950" i="10"/>
  <c r="B2951" i="10"/>
  <c r="B2952" i="10"/>
  <c r="B2953" i="10"/>
  <c r="B2954" i="10"/>
  <c r="B2955" i="10"/>
  <c r="B2956" i="10"/>
  <c r="B2957" i="10"/>
  <c r="B2958" i="10"/>
  <c r="B2959" i="10"/>
  <c r="B2960" i="10"/>
  <c r="B2961" i="10"/>
  <c r="B2962" i="10"/>
  <c r="B2963" i="10"/>
  <c r="B2964" i="10"/>
  <c r="B2965" i="10"/>
  <c r="B2966" i="10"/>
  <c r="B2967" i="10"/>
  <c r="B2968" i="10"/>
  <c r="B2969" i="10"/>
  <c r="B2970" i="10"/>
  <c r="B2971" i="10"/>
  <c r="B2972" i="10"/>
  <c r="B2973" i="10"/>
  <c r="B2974" i="10"/>
  <c r="B2975" i="10"/>
  <c r="B2976" i="10"/>
  <c r="B2977" i="10"/>
  <c r="B2978" i="10"/>
  <c r="B2979" i="10"/>
  <c r="B2980" i="10"/>
  <c r="B2981" i="10"/>
  <c r="B2982" i="10"/>
  <c r="B2983" i="10"/>
  <c r="B2984" i="10"/>
  <c r="B2985" i="10"/>
  <c r="B2986" i="10"/>
  <c r="B2987" i="10"/>
  <c r="B2988" i="10"/>
  <c r="B2989" i="10"/>
  <c r="B2990" i="10"/>
  <c r="B2991" i="10"/>
  <c r="B2992" i="10"/>
  <c r="B2993" i="10"/>
  <c r="B2994" i="10"/>
  <c r="B2995" i="10"/>
  <c r="B2996" i="10"/>
  <c r="B2997" i="10"/>
  <c r="B2998" i="10"/>
  <c r="B2999" i="10"/>
  <c r="B3000" i="10"/>
  <c r="B3001" i="10"/>
  <c r="B3002" i="10"/>
  <c r="B3003" i="10"/>
  <c r="B3004" i="10"/>
  <c r="B3005" i="10"/>
  <c r="B3006" i="10"/>
  <c r="B3007" i="10"/>
  <c r="B3008" i="10"/>
  <c r="B3009" i="10"/>
  <c r="B3010" i="10"/>
  <c r="B3011" i="10"/>
  <c r="B3012" i="10"/>
  <c r="B3013" i="10"/>
  <c r="B3014" i="10"/>
  <c r="B3015" i="10"/>
  <c r="B3016" i="10"/>
  <c r="B3017" i="10"/>
  <c r="B3018" i="10"/>
  <c r="B3019" i="10"/>
  <c r="B3020" i="10"/>
  <c r="B3021" i="10"/>
  <c r="B3022" i="10"/>
  <c r="B3023" i="10"/>
  <c r="B3024" i="10"/>
  <c r="B3025" i="10"/>
  <c r="B3026" i="10"/>
  <c r="B3027" i="10"/>
  <c r="B3028" i="10"/>
  <c r="B3029" i="10"/>
  <c r="B3030" i="10"/>
  <c r="B3031" i="10"/>
  <c r="B3032" i="10"/>
  <c r="B3033" i="10"/>
  <c r="B3034" i="10"/>
  <c r="B3035" i="10"/>
  <c r="B3036" i="10"/>
  <c r="B3037" i="10"/>
  <c r="B3038" i="10"/>
  <c r="B3039" i="10"/>
  <c r="B3040" i="10"/>
  <c r="B3041" i="10"/>
  <c r="B3042" i="10"/>
  <c r="B3043" i="10"/>
  <c r="B3044" i="10"/>
  <c r="B3045" i="10"/>
  <c r="B3046" i="10"/>
  <c r="B3047" i="10"/>
  <c r="B3048" i="10"/>
  <c r="B3049" i="10"/>
  <c r="B3050" i="10"/>
  <c r="B3051" i="10"/>
  <c r="B3052" i="10"/>
  <c r="B3053" i="10"/>
  <c r="B3054" i="10"/>
  <c r="B3055" i="10"/>
  <c r="B3056" i="10"/>
  <c r="B3057" i="10"/>
  <c r="B3058" i="10"/>
  <c r="B3059" i="10"/>
  <c r="B3060" i="10"/>
  <c r="B3061" i="10"/>
  <c r="B3062" i="10"/>
  <c r="B3063" i="10"/>
  <c r="B3064" i="10"/>
  <c r="B3065" i="10"/>
  <c r="B3066" i="10"/>
  <c r="B3067" i="10"/>
  <c r="B3068" i="10"/>
  <c r="B3069" i="10"/>
  <c r="B3070" i="10"/>
  <c r="B3071" i="10"/>
  <c r="B3072" i="10"/>
  <c r="B3073" i="10"/>
  <c r="B3074" i="10"/>
  <c r="B3075" i="10"/>
  <c r="B3076" i="10"/>
  <c r="B3077" i="10"/>
  <c r="B3078" i="10"/>
  <c r="B3079" i="10"/>
  <c r="B3080" i="10"/>
  <c r="B3081" i="10"/>
  <c r="B3082" i="10"/>
  <c r="B3083" i="10"/>
  <c r="B3084" i="10"/>
  <c r="B3085" i="10"/>
  <c r="B3086" i="10"/>
  <c r="B3087" i="10"/>
  <c r="B3088" i="10"/>
  <c r="B3089" i="10"/>
  <c r="B3090" i="10"/>
  <c r="B3091" i="10"/>
  <c r="B3092" i="10"/>
  <c r="B3093" i="10"/>
  <c r="B3094" i="10"/>
  <c r="B3095" i="10"/>
  <c r="B3096" i="10"/>
  <c r="B3097" i="10"/>
  <c r="B3098" i="10"/>
  <c r="B3099" i="10"/>
  <c r="B3100" i="10"/>
  <c r="B3101" i="10"/>
  <c r="B3102" i="10"/>
  <c r="B3103" i="10"/>
  <c r="B3104" i="10"/>
  <c r="B3105" i="10"/>
  <c r="B3106" i="10"/>
  <c r="B3107" i="10"/>
  <c r="B3108" i="10"/>
  <c r="B3109" i="10"/>
  <c r="B3110" i="10"/>
  <c r="B3111" i="10"/>
  <c r="B3112" i="10"/>
  <c r="B3113" i="10"/>
  <c r="B3114" i="10"/>
  <c r="B3115" i="10"/>
  <c r="B3116" i="10"/>
  <c r="B3117" i="10"/>
  <c r="B3118" i="10"/>
  <c r="B3119" i="10"/>
  <c r="B3120" i="10"/>
  <c r="B3121" i="10"/>
  <c r="B3122" i="10"/>
  <c r="B3123" i="10"/>
  <c r="B3124" i="10"/>
  <c r="B3125" i="10"/>
  <c r="B3126" i="10"/>
  <c r="B3127" i="10"/>
  <c r="B3128" i="10"/>
  <c r="B3129" i="10"/>
  <c r="B3130" i="10"/>
  <c r="B3131" i="10"/>
  <c r="B3132" i="10"/>
  <c r="B3133" i="10"/>
  <c r="B3134" i="10"/>
  <c r="B3135" i="10"/>
  <c r="B3136" i="10"/>
  <c r="B3137" i="10"/>
  <c r="B3138" i="10"/>
  <c r="B3139" i="10"/>
  <c r="B3140" i="10"/>
  <c r="B3141" i="10"/>
  <c r="B3142" i="10"/>
  <c r="B3143" i="10"/>
  <c r="B3144" i="10"/>
  <c r="B3145" i="10"/>
  <c r="B3146" i="10"/>
  <c r="B3147" i="10"/>
  <c r="B3148" i="10"/>
  <c r="B3149" i="10"/>
  <c r="B3150" i="10"/>
  <c r="B3151" i="10"/>
  <c r="B3152" i="10"/>
  <c r="B3153" i="10"/>
  <c r="B3154" i="10"/>
  <c r="B3155" i="10"/>
  <c r="B3156" i="10"/>
  <c r="B3157" i="10"/>
  <c r="B3158" i="10"/>
  <c r="B3159" i="10"/>
  <c r="B3160" i="10"/>
  <c r="B3161" i="10"/>
  <c r="B3162" i="10"/>
  <c r="B3163" i="10"/>
  <c r="B3164" i="10"/>
  <c r="B3165" i="10"/>
  <c r="B3166" i="10"/>
  <c r="B3167" i="10"/>
  <c r="B3168" i="10"/>
  <c r="B3169" i="10"/>
  <c r="B3170" i="10"/>
  <c r="B3171" i="10"/>
  <c r="B3172" i="10"/>
  <c r="B3173" i="10"/>
  <c r="B3174" i="10"/>
  <c r="B3175" i="10"/>
  <c r="B3176" i="10"/>
  <c r="B3177" i="10"/>
  <c r="B3178" i="10"/>
  <c r="B3179" i="10"/>
  <c r="B3180" i="10"/>
  <c r="B3181" i="10"/>
  <c r="B3182" i="10"/>
  <c r="B3183" i="10"/>
  <c r="B3184" i="10"/>
  <c r="B3185" i="10"/>
  <c r="B3186" i="10"/>
  <c r="B3187" i="10"/>
  <c r="B3188" i="10"/>
  <c r="B3189" i="10"/>
  <c r="B3190" i="10"/>
  <c r="B3191" i="10"/>
  <c r="B3192" i="10"/>
  <c r="B3193" i="10"/>
  <c r="B3194" i="10"/>
  <c r="B3195" i="10"/>
  <c r="B3196" i="10"/>
  <c r="B3197" i="10"/>
  <c r="B3198" i="10"/>
  <c r="B3199" i="10"/>
  <c r="B3200" i="10"/>
  <c r="B3201" i="10"/>
  <c r="B3202" i="10"/>
  <c r="B3203" i="10"/>
  <c r="B3204" i="10"/>
  <c r="B3205" i="10"/>
  <c r="B3206" i="10"/>
  <c r="B3207" i="10"/>
  <c r="B3208" i="10"/>
  <c r="B3209" i="10"/>
  <c r="B3210" i="10"/>
  <c r="B3211" i="10"/>
  <c r="B3212" i="10"/>
  <c r="B3213" i="10"/>
  <c r="B3214" i="10"/>
  <c r="B3215" i="10"/>
  <c r="B3216" i="10"/>
  <c r="B3217" i="10"/>
  <c r="B3218" i="10"/>
  <c r="B3219" i="10"/>
  <c r="B3220" i="10"/>
  <c r="B3221" i="10"/>
  <c r="B3222" i="10"/>
  <c r="B3223" i="10"/>
  <c r="B3224" i="10"/>
  <c r="B3225" i="10"/>
  <c r="B3226" i="10"/>
  <c r="B3227" i="10"/>
  <c r="B3228" i="10"/>
  <c r="B3229" i="10"/>
  <c r="B3230" i="10"/>
  <c r="B3231" i="10"/>
  <c r="B3232" i="10"/>
  <c r="B3233" i="10"/>
  <c r="B3234" i="10"/>
  <c r="B3235" i="10"/>
  <c r="B3236" i="10"/>
  <c r="B3237" i="10"/>
  <c r="B3238" i="10"/>
  <c r="B3239" i="10"/>
  <c r="B3240" i="10"/>
  <c r="B3241" i="10"/>
  <c r="B3242" i="10"/>
  <c r="B3243" i="10"/>
  <c r="B3244" i="10"/>
  <c r="B3245" i="10"/>
  <c r="B3246" i="10"/>
  <c r="B3247" i="10"/>
  <c r="B3248" i="10"/>
  <c r="B3249" i="10"/>
  <c r="B3250" i="10"/>
  <c r="B3251" i="10"/>
  <c r="B3252" i="10"/>
  <c r="B3253" i="10"/>
  <c r="B3254" i="10"/>
  <c r="B3255" i="10"/>
  <c r="B3256" i="10"/>
  <c r="B3257" i="10"/>
  <c r="B3258" i="10"/>
  <c r="B3259" i="10"/>
  <c r="B3260" i="10"/>
  <c r="B3261" i="10"/>
  <c r="B3262" i="10"/>
  <c r="B3263" i="10"/>
  <c r="B3264" i="10"/>
  <c r="B3265" i="10"/>
  <c r="B3266" i="10"/>
  <c r="B3267" i="10"/>
  <c r="B3268" i="10"/>
  <c r="B3269" i="10"/>
  <c r="B3270" i="10"/>
  <c r="B3271" i="10"/>
  <c r="B3272" i="10"/>
  <c r="B3273" i="10"/>
  <c r="B3274" i="10"/>
  <c r="B3275" i="10"/>
  <c r="B3276" i="10"/>
  <c r="B3277" i="10"/>
  <c r="B3278" i="10"/>
  <c r="B3279" i="10"/>
  <c r="B3280" i="10"/>
  <c r="B3281" i="10"/>
  <c r="B3282" i="10"/>
  <c r="B3283" i="10"/>
  <c r="B3284" i="10"/>
  <c r="B3285" i="10"/>
  <c r="B3286" i="10"/>
  <c r="B3287" i="10"/>
  <c r="B3288" i="10"/>
  <c r="B3289" i="10"/>
  <c r="B3290" i="10"/>
  <c r="B3291" i="10"/>
  <c r="B3292" i="10"/>
  <c r="B3293" i="10"/>
  <c r="B3294" i="10"/>
  <c r="B3295" i="10"/>
  <c r="B3296" i="10"/>
  <c r="B3297" i="10"/>
  <c r="B3298" i="10"/>
  <c r="B3299" i="10"/>
  <c r="B3300" i="10"/>
  <c r="B3301" i="10"/>
  <c r="B3302" i="10"/>
  <c r="B3303" i="10"/>
  <c r="B3304" i="10"/>
  <c r="B3305" i="10"/>
  <c r="B3306" i="10"/>
  <c r="B3307" i="10"/>
  <c r="B3308" i="10"/>
  <c r="B3309" i="10"/>
  <c r="B3310" i="10"/>
  <c r="B3311" i="10"/>
  <c r="B3312" i="10"/>
  <c r="B3313" i="10"/>
  <c r="B3314" i="10"/>
  <c r="B3315" i="10"/>
  <c r="B3316" i="10"/>
  <c r="B3317" i="10"/>
  <c r="B3318" i="10"/>
  <c r="B3319" i="10"/>
  <c r="B3320" i="10"/>
  <c r="B3321" i="10"/>
  <c r="B3322" i="10"/>
  <c r="B3323" i="10"/>
  <c r="B3324" i="10"/>
  <c r="B3325" i="10"/>
  <c r="B3326" i="10"/>
  <c r="B3327" i="10"/>
  <c r="B3328" i="10"/>
  <c r="B3329" i="10"/>
  <c r="B3330" i="10"/>
  <c r="B3331" i="10"/>
  <c r="B3332" i="10"/>
  <c r="B3333" i="10"/>
  <c r="B3334" i="10"/>
  <c r="B3335" i="10"/>
  <c r="B3336" i="10"/>
  <c r="B3337" i="10"/>
  <c r="B3338" i="10"/>
  <c r="B3339" i="10"/>
  <c r="B3340" i="10"/>
  <c r="B3341" i="10"/>
  <c r="B3342" i="10"/>
  <c r="B3343" i="10"/>
  <c r="B3344" i="10"/>
  <c r="B3345" i="10"/>
  <c r="B3346" i="10"/>
  <c r="B3347" i="10"/>
  <c r="B3348" i="10"/>
  <c r="B3349" i="10"/>
  <c r="B3350" i="10"/>
  <c r="B3351" i="10"/>
  <c r="B3352" i="10"/>
  <c r="B3353" i="10"/>
  <c r="B3354" i="10"/>
  <c r="B3355" i="10"/>
  <c r="B3356" i="10"/>
  <c r="B3357" i="10"/>
  <c r="B3358" i="10"/>
  <c r="B3359" i="10"/>
  <c r="B3360" i="10"/>
  <c r="B3361" i="10"/>
  <c r="B3362" i="10"/>
  <c r="B3363" i="10"/>
  <c r="B3364" i="10"/>
  <c r="B3365" i="10"/>
  <c r="B3366" i="10"/>
  <c r="B3367" i="10"/>
  <c r="B3368" i="10"/>
  <c r="B3369" i="10"/>
  <c r="B3370" i="10"/>
  <c r="B3371" i="10"/>
  <c r="B3372" i="10"/>
  <c r="B3373" i="10"/>
  <c r="B3374" i="10"/>
  <c r="B3375" i="10"/>
  <c r="B3376" i="10"/>
  <c r="B3377" i="10"/>
  <c r="B3378" i="10"/>
  <c r="B3379" i="10"/>
  <c r="B3380" i="10"/>
  <c r="B3381" i="10"/>
  <c r="B3382" i="10"/>
  <c r="B3383" i="10"/>
  <c r="B3384" i="10"/>
  <c r="B3385" i="10"/>
  <c r="B3386" i="10"/>
  <c r="B3387" i="10"/>
  <c r="B3388" i="10"/>
  <c r="B3389" i="10"/>
  <c r="B3390" i="10"/>
  <c r="B3391" i="10"/>
  <c r="B3392" i="10"/>
  <c r="B3393" i="10"/>
  <c r="B3394" i="10"/>
  <c r="B3395" i="10"/>
  <c r="B3396" i="10"/>
  <c r="B3397" i="10"/>
  <c r="B3398" i="10"/>
  <c r="B3399" i="10"/>
  <c r="B3400" i="10"/>
  <c r="B3401" i="10"/>
  <c r="B3402" i="10"/>
  <c r="B3403" i="10"/>
  <c r="B3404" i="10"/>
  <c r="B3405" i="10"/>
  <c r="B3406" i="10"/>
  <c r="B3407" i="10"/>
  <c r="B3408" i="10"/>
  <c r="B3409" i="10"/>
  <c r="B3410" i="10"/>
  <c r="B3411" i="10"/>
  <c r="B3412" i="10"/>
  <c r="B3413" i="10"/>
  <c r="B3414" i="10"/>
  <c r="B3415" i="10"/>
  <c r="B3416" i="10"/>
  <c r="B3417" i="10"/>
  <c r="B3418" i="10"/>
  <c r="B3419" i="10"/>
  <c r="B3420" i="10"/>
  <c r="B3421" i="10"/>
  <c r="B3422" i="10"/>
  <c r="B3423" i="10"/>
  <c r="B3424" i="10"/>
  <c r="B3425" i="10"/>
  <c r="B3426" i="10"/>
  <c r="B3427" i="10"/>
  <c r="B3428" i="10"/>
  <c r="B3429" i="10"/>
  <c r="B3430" i="10"/>
  <c r="B3431" i="10"/>
  <c r="B3432" i="10"/>
  <c r="B3433" i="10"/>
  <c r="B3434" i="10"/>
  <c r="B3435" i="10"/>
  <c r="B3436" i="10"/>
  <c r="B3437" i="10"/>
  <c r="B3438" i="10"/>
  <c r="B3439" i="10"/>
  <c r="B3440" i="10"/>
  <c r="B3441" i="10"/>
  <c r="B3442" i="10"/>
  <c r="B3443" i="10"/>
  <c r="B3444" i="10"/>
  <c r="B3445" i="10"/>
  <c r="B3446" i="10"/>
  <c r="B3447" i="10"/>
  <c r="B3448" i="10"/>
  <c r="B3449" i="10"/>
  <c r="B3450" i="10"/>
  <c r="B3451" i="10"/>
  <c r="B3452" i="10"/>
  <c r="B3453" i="10"/>
  <c r="B3454" i="10"/>
  <c r="B3455" i="10"/>
  <c r="B3456" i="10"/>
  <c r="B3457" i="10"/>
  <c r="B3458" i="10"/>
  <c r="B3459" i="10"/>
  <c r="B3460" i="10"/>
  <c r="B3461" i="10"/>
  <c r="B3462" i="10"/>
  <c r="B3463" i="10"/>
  <c r="B3464" i="10"/>
  <c r="B3465" i="10"/>
  <c r="B3466" i="10"/>
  <c r="B3467" i="10"/>
  <c r="B3468" i="10"/>
  <c r="B3469" i="10"/>
  <c r="B3470" i="10"/>
  <c r="B3471" i="10"/>
  <c r="B3472" i="10"/>
  <c r="B3473" i="10"/>
  <c r="B3474" i="10"/>
  <c r="B3475" i="10"/>
  <c r="B3476" i="10"/>
  <c r="B3477" i="10"/>
  <c r="B3478" i="10"/>
  <c r="B3479" i="10"/>
  <c r="B3480" i="10"/>
  <c r="B3481" i="10"/>
  <c r="B3482" i="10"/>
  <c r="B3483" i="10"/>
  <c r="B3484" i="10"/>
  <c r="B3485" i="10"/>
  <c r="B3486" i="10"/>
  <c r="B3487" i="10"/>
  <c r="B3488" i="10"/>
  <c r="B3489" i="10"/>
  <c r="B3490" i="10"/>
  <c r="B3491" i="10"/>
  <c r="B3492" i="10"/>
  <c r="B3493" i="10"/>
  <c r="B3494" i="10"/>
  <c r="B3495" i="10"/>
  <c r="B3496" i="10"/>
  <c r="B3497" i="10"/>
  <c r="B3498" i="10"/>
  <c r="B3499" i="10"/>
  <c r="B3500" i="10"/>
  <c r="B3501" i="10"/>
  <c r="B3502" i="10"/>
  <c r="B3503" i="10"/>
  <c r="B3504" i="10"/>
  <c r="B3505" i="10"/>
  <c r="B3506" i="10"/>
  <c r="B3507" i="10"/>
  <c r="B3508" i="10"/>
  <c r="B3509" i="10"/>
  <c r="B3510" i="10"/>
  <c r="B3511" i="10"/>
  <c r="B3512" i="10"/>
  <c r="B3513" i="10"/>
  <c r="B3514" i="10"/>
  <c r="B3515" i="10"/>
  <c r="B3516" i="10"/>
  <c r="B3517" i="10"/>
  <c r="B3518" i="10"/>
  <c r="B3519" i="10"/>
  <c r="B3520" i="10"/>
  <c r="B3521" i="10"/>
  <c r="B3522" i="10"/>
  <c r="B3523" i="10"/>
  <c r="B3524" i="10"/>
  <c r="B3525" i="10"/>
  <c r="B3526" i="10"/>
  <c r="B3527" i="10"/>
  <c r="B3528" i="10"/>
  <c r="B3529" i="10"/>
  <c r="B3530" i="10"/>
  <c r="B3531" i="10"/>
  <c r="B3532" i="10"/>
  <c r="B3533" i="10"/>
  <c r="B3534" i="10"/>
  <c r="B3535" i="10"/>
  <c r="B3536" i="10"/>
  <c r="B3537" i="10"/>
  <c r="B3538" i="10"/>
  <c r="B3539" i="10"/>
  <c r="B3540" i="10"/>
  <c r="B3541" i="10"/>
  <c r="B3542" i="10"/>
  <c r="B3543" i="10"/>
  <c r="B3544" i="10"/>
  <c r="B3545" i="10"/>
  <c r="B3546" i="10"/>
  <c r="B3547" i="10"/>
  <c r="B3548" i="10"/>
  <c r="B3549" i="10"/>
  <c r="B3550" i="10"/>
  <c r="B3551" i="10"/>
  <c r="B3552" i="10"/>
  <c r="B3553" i="10"/>
  <c r="B3554" i="10"/>
  <c r="B3555" i="10"/>
  <c r="B3556" i="10"/>
  <c r="B3557" i="10"/>
  <c r="B3558" i="10"/>
  <c r="B3559" i="10"/>
  <c r="B3560" i="10"/>
  <c r="B3561" i="10"/>
  <c r="B3562" i="10"/>
  <c r="B3563" i="10"/>
  <c r="B3564" i="10"/>
  <c r="B3565" i="10"/>
  <c r="B3566" i="10"/>
  <c r="B3567" i="10"/>
  <c r="B3568" i="10"/>
  <c r="B3569" i="10"/>
  <c r="B3570" i="10"/>
  <c r="B3571" i="10"/>
  <c r="B3572" i="10"/>
  <c r="B3573" i="10"/>
  <c r="B3574" i="10"/>
  <c r="B3575" i="10"/>
  <c r="B3576" i="10"/>
  <c r="B3577" i="10"/>
  <c r="B3578" i="10"/>
  <c r="B3579" i="10"/>
  <c r="B3580" i="10"/>
  <c r="B3581" i="10"/>
  <c r="B3582" i="10"/>
  <c r="B3583" i="10"/>
  <c r="B3584" i="10"/>
  <c r="B3585" i="10"/>
  <c r="B3586" i="10"/>
  <c r="B3587" i="10"/>
  <c r="B3588" i="10"/>
  <c r="B3589" i="10"/>
  <c r="B3590" i="10"/>
  <c r="B3591" i="10"/>
  <c r="B3592" i="10"/>
  <c r="B3593" i="10"/>
  <c r="B3594" i="10"/>
  <c r="B3595" i="10"/>
  <c r="B3596" i="10"/>
  <c r="B3597" i="10"/>
  <c r="B3598" i="10"/>
  <c r="B3599" i="10"/>
  <c r="B3600" i="10"/>
  <c r="B3601" i="10"/>
  <c r="B3602" i="10"/>
  <c r="B3603" i="10"/>
  <c r="B3604" i="10"/>
  <c r="B3605" i="10"/>
  <c r="B3606" i="10"/>
  <c r="B3607" i="10"/>
  <c r="B3608" i="10"/>
  <c r="B3609" i="10"/>
  <c r="B3610" i="10"/>
  <c r="B3611" i="10"/>
  <c r="B3612" i="10"/>
  <c r="B3613" i="10"/>
  <c r="B3614" i="10"/>
  <c r="B3615" i="10"/>
  <c r="B3616" i="10"/>
  <c r="B3617" i="10"/>
  <c r="B3618" i="10"/>
  <c r="B3619" i="10"/>
  <c r="B3620" i="10"/>
  <c r="B3621" i="10"/>
  <c r="B3622" i="10"/>
  <c r="B3623" i="10"/>
  <c r="B3624" i="10"/>
  <c r="B3625" i="10"/>
  <c r="B3626" i="10"/>
  <c r="B3627" i="10"/>
  <c r="B3628" i="10"/>
  <c r="B3629" i="10"/>
  <c r="B3630" i="10"/>
  <c r="B3631" i="10"/>
  <c r="B3632" i="10"/>
  <c r="B3633" i="10"/>
  <c r="B3634" i="10"/>
  <c r="B3635" i="10"/>
  <c r="B3636" i="10"/>
  <c r="B3637" i="10"/>
  <c r="B3638" i="10"/>
  <c r="B3639" i="10"/>
  <c r="B3640" i="10"/>
  <c r="B3641" i="10"/>
  <c r="B3642" i="10"/>
  <c r="B3643" i="10"/>
  <c r="B3644" i="10"/>
  <c r="B3645" i="10"/>
  <c r="B3646" i="10"/>
  <c r="B3647" i="10"/>
  <c r="B3648" i="10"/>
  <c r="B3649" i="10"/>
  <c r="B3650" i="10"/>
  <c r="B3651" i="10"/>
  <c r="B3652" i="10"/>
  <c r="B3653" i="10"/>
  <c r="B3654" i="10"/>
  <c r="B3655" i="10"/>
  <c r="B3656" i="10"/>
  <c r="B3657" i="10"/>
  <c r="B3658" i="10"/>
  <c r="B3659" i="10"/>
  <c r="B3660" i="10"/>
  <c r="B3661" i="10"/>
  <c r="B3662" i="10"/>
  <c r="B3663" i="10"/>
  <c r="B3664" i="10"/>
  <c r="B3665" i="10"/>
  <c r="B3666" i="10"/>
  <c r="B3667" i="10"/>
  <c r="B3668" i="10"/>
  <c r="B3669" i="10"/>
  <c r="B3670" i="10"/>
  <c r="B3671" i="10"/>
  <c r="B3672" i="10"/>
  <c r="B3673" i="10"/>
  <c r="B3674" i="10"/>
  <c r="B3675" i="10"/>
  <c r="B3676" i="10"/>
  <c r="B3677" i="10"/>
  <c r="B3678" i="10"/>
  <c r="B3679" i="10"/>
  <c r="B3680" i="10"/>
  <c r="B3681" i="10"/>
  <c r="B3682" i="10"/>
  <c r="B3683" i="10"/>
  <c r="B3684" i="10"/>
  <c r="B3685" i="10"/>
  <c r="B3686" i="10"/>
  <c r="B3687" i="10"/>
  <c r="B3688" i="10"/>
  <c r="B3689" i="10"/>
  <c r="B3690" i="10"/>
  <c r="B3691" i="10"/>
  <c r="B3692" i="10"/>
  <c r="B3693" i="10"/>
  <c r="B3694" i="10"/>
  <c r="B3695" i="10"/>
  <c r="B3696" i="10"/>
  <c r="B3697" i="10"/>
  <c r="B3698" i="10"/>
  <c r="B3699" i="10"/>
  <c r="B3700" i="10"/>
  <c r="B3701" i="10"/>
  <c r="B3702" i="10"/>
  <c r="B3703" i="10"/>
  <c r="B3704" i="10"/>
  <c r="B3705" i="10"/>
  <c r="B3706" i="10"/>
  <c r="B3707" i="10"/>
  <c r="B3708" i="10"/>
  <c r="B3709" i="10"/>
  <c r="B3710" i="10"/>
  <c r="B3711" i="10"/>
  <c r="B3712" i="10"/>
  <c r="B3713" i="10"/>
  <c r="B3714" i="10"/>
  <c r="B3715" i="10"/>
  <c r="B3716" i="10"/>
  <c r="B3717" i="10"/>
  <c r="B3718" i="10"/>
  <c r="B3719" i="10"/>
  <c r="B3720" i="10"/>
  <c r="B3721" i="10"/>
  <c r="B3722" i="10"/>
  <c r="B3723" i="10"/>
  <c r="B3724" i="10"/>
  <c r="B3725" i="10"/>
  <c r="B3726" i="10"/>
  <c r="B3727" i="10"/>
  <c r="B3728" i="10"/>
  <c r="B3729" i="10"/>
  <c r="B3730" i="10"/>
  <c r="B3731" i="10"/>
  <c r="B3732" i="10"/>
  <c r="B3733" i="10"/>
  <c r="B3734" i="10"/>
  <c r="B3735" i="10"/>
  <c r="B3736" i="10"/>
  <c r="B3737" i="10"/>
  <c r="B3738" i="10"/>
  <c r="B3739" i="10"/>
  <c r="B3740" i="10"/>
  <c r="B3741" i="10"/>
  <c r="B3742" i="10"/>
  <c r="B3743" i="10"/>
  <c r="B3744" i="10"/>
  <c r="B3745" i="10"/>
  <c r="B3746" i="10"/>
  <c r="B3747" i="10"/>
  <c r="B3748" i="10"/>
  <c r="B3749" i="10"/>
  <c r="B3750" i="10"/>
  <c r="B3751" i="10"/>
  <c r="B3752" i="10"/>
  <c r="B3753" i="10"/>
  <c r="B3754" i="10"/>
  <c r="B3755" i="10"/>
  <c r="B3756" i="10"/>
  <c r="B3757" i="10"/>
  <c r="B3758" i="10"/>
  <c r="B3759" i="10"/>
  <c r="B3760" i="10"/>
  <c r="B3761" i="10"/>
  <c r="B3762" i="10"/>
  <c r="B3763" i="10"/>
  <c r="B3764" i="10"/>
  <c r="B3765" i="10"/>
  <c r="B3766" i="10"/>
  <c r="B3767" i="10"/>
  <c r="B3768" i="10"/>
  <c r="B3769" i="10"/>
  <c r="B3770" i="10"/>
  <c r="B3771" i="10"/>
  <c r="B3772" i="10"/>
  <c r="B3773" i="10"/>
  <c r="B3774" i="10"/>
  <c r="B3775" i="10"/>
  <c r="B3776" i="10"/>
  <c r="B3777" i="10"/>
  <c r="B3778" i="10"/>
  <c r="B3779" i="10"/>
  <c r="B3780" i="10"/>
  <c r="B3781" i="10"/>
  <c r="B3782" i="10"/>
  <c r="B3783" i="10"/>
  <c r="B3784" i="10"/>
  <c r="B3785" i="10"/>
  <c r="B3786" i="10"/>
  <c r="B3787" i="10"/>
  <c r="B3788" i="10"/>
  <c r="B3789" i="10"/>
  <c r="B3790" i="10"/>
  <c r="B3791" i="10"/>
  <c r="B3792" i="10"/>
  <c r="B3793" i="10"/>
  <c r="B3794" i="10"/>
  <c r="B3795" i="10"/>
  <c r="B3796" i="10"/>
  <c r="B3797" i="10"/>
  <c r="B3798" i="10"/>
  <c r="B3799" i="10"/>
  <c r="B3800" i="10"/>
  <c r="B3801" i="10"/>
  <c r="B3802" i="10"/>
  <c r="B3803" i="10"/>
  <c r="B3804" i="10"/>
  <c r="B3805" i="10"/>
  <c r="B3806" i="10"/>
  <c r="B3807" i="10"/>
  <c r="B3808" i="10"/>
  <c r="B3809" i="10"/>
  <c r="B3810" i="10"/>
  <c r="B3811" i="10"/>
  <c r="B3812" i="10"/>
  <c r="B3813" i="10"/>
  <c r="B3814" i="10"/>
  <c r="B3815" i="10"/>
  <c r="B3816" i="10"/>
  <c r="B3817" i="10"/>
  <c r="B3818" i="10"/>
  <c r="B3819" i="10"/>
  <c r="B3820" i="10"/>
  <c r="B3821" i="10"/>
  <c r="B3822" i="10"/>
  <c r="B3823" i="10"/>
  <c r="B3824" i="10"/>
  <c r="B3825" i="10"/>
  <c r="B3826" i="10"/>
  <c r="B3827" i="10"/>
  <c r="B3828" i="10"/>
  <c r="B3829" i="10"/>
  <c r="B3830" i="10"/>
  <c r="B3831" i="10"/>
  <c r="B3832" i="10"/>
  <c r="B3833" i="10"/>
  <c r="B3834" i="10"/>
  <c r="B3835" i="10"/>
  <c r="B3836" i="10"/>
  <c r="B3837" i="10"/>
  <c r="B3838" i="10"/>
  <c r="B3839" i="10"/>
  <c r="B3840" i="10"/>
  <c r="B3841" i="10"/>
  <c r="B3842" i="10"/>
  <c r="B3843" i="10"/>
  <c r="B3844" i="10"/>
  <c r="B3845" i="10"/>
  <c r="B3846" i="10"/>
  <c r="B3847" i="10"/>
  <c r="B3848" i="10"/>
  <c r="B3849" i="10"/>
  <c r="B3850" i="10"/>
  <c r="B3851" i="10"/>
  <c r="B3852" i="10"/>
  <c r="B3853" i="10"/>
  <c r="B3854" i="10"/>
  <c r="B3855" i="10"/>
  <c r="B3856" i="10"/>
  <c r="B3857" i="10"/>
  <c r="B3858" i="10"/>
  <c r="B3859" i="10"/>
  <c r="B3860" i="10"/>
  <c r="B3861" i="10"/>
  <c r="B3862" i="10"/>
  <c r="B3863" i="10"/>
  <c r="B3864" i="10"/>
  <c r="B3865" i="10"/>
  <c r="B3866" i="10"/>
  <c r="B3867" i="10"/>
  <c r="B3868" i="10"/>
  <c r="B3869" i="10"/>
  <c r="B3870" i="10"/>
  <c r="B3871" i="10"/>
  <c r="B3872" i="10"/>
  <c r="B3873" i="10"/>
  <c r="B3874" i="10"/>
  <c r="B3875" i="10"/>
  <c r="B3876" i="10"/>
  <c r="B3877" i="10"/>
  <c r="B3878" i="10"/>
  <c r="B3879" i="10"/>
  <c r="B3880" i="10"/>
  <c r="B3881" i="10"/>
  <c r="B3882" i="10"/>
  <c r="B3883" i="10"/>
  <c r="B3884" i="10"/>
  <c r="B3885" i="10"/>
  <c r="B3886" i="10"/>
  <c r="B3887" i="10"/>
  <c r="B3888" i="10"/>
  <c r="B3889" i="10"/>
  <c r="B3890" i="10"/>
  <c r="B3891" i="10"/>
  <c r="B3892" i="10"/>
  <c r="B3893" i="10"/>
  <c r="B3894" i="10"/>
  <c r="B3895" i="10"/>
  <c r="B3896" i="10"/>
  <c r="B3897" i="10"/>
  <c r="B3898" i="10"/>
  <c r="B3899" i="10"/>
  <c r="B3900" i="10"/>
  <c r="B3901" i="10"/>
  <c r="B3902" i="10"/>
  <c r="B3903" i="10"/>
  <c r="B3904" i="10"/>
  <c r="B3905" i="10"/>
  <c r="B3906" i="10"/>
  <c r="B3907" i="10"/>
  <c r="B3908" i="10"/>
  <c r="B3909" i="10"/>
  <c r="B3910" i="10"/>
  <c r="B3911" i="10"/>
  <c r="B3912" i="10"/>
  <c r="B3913" i="10"/>
  <c r="B3914" i="10"/>
  <c r="B3915" i="10"/>
  <c r="B3916" i="10"/>
  <c r="B3917" i="10"/>
  <c r="B3918" i="10"/>
  <c r="B3919" i="10"/>
  <c r="B3920" i="10"/>
  <c r="B3921" i="10"/>
  <c r="B3922" i="10"/>
  <c r="B3923" i="10"/>
  <c r="B3924" i="10"/>
  <c r="B3925" i="10"/>
  <c r="B3926" i="10"/>
  <c r="B3927" i="10"/>
  <c r="B3928" i="10"/>
  <c r="B3929" i="10"/>
  <c r="B3930" i="10"/>
  <c r="B3931" i="10"/>
  <c r="B3932" i="10"/>
  <c r="B3933" i="10"/>
  <c r="B3934" i="10"/>
  <c r="B3935" i="10"/>
  <c r="B3936" i="10"/>
  <c r="B3937" i="10"/>
  <c r="B3938" i="10"/>
  <c r="B3939" i="10"/>
  <c r="B3940" i="10"/>
  <c r="B3941" i="10"/>
  <c r="B3942" i="10"/>
  <c r="B3943" i="10"/>
  <c r="B3944" i="10"/>
  <c r="B3945" i="10"/>
  <c r="B3946" i="10"/>
  <c r="B3947" i="10"/>
  <c r="B3948" i="10"/>
  <c r="B3949" i="10"/>
  <c r="B3950" i="10"/>
  <c r="B3951" i="10"/>
  <c r="B3952" i="10"/>
  <c r="B3953" i="10"/>
  <c r="B3954" i="10"/>
  <c r="B3955" i="10"/>
  <c r="B3956" i="10"/>
  <c r="B3957" i="10"/>
  <c r="B3958" i="10"/>
  <c r="B3959" i="10"/>
  <c r="B3960" i="10"/>
  <c r="B3961" i="10"/>
  <c r="B3962" i="10"/>
  <c r="B3963" i="10"/>
  <c r="B3964" i="10"/>
  <c r="B3965" i="10"/>
  <c r="B3966" i="10"/>
  <c r="B3967" i="10"/>
  <c r="B3968" i="10"/>
  <c r="B3969" i="10"/>
  <c r="B3970" i="10"/>
  <c r="B3971" i="10"/>
  <c r="B3972" i="10"/>
  <c r="B3973" i="10"/>
  <c r="B3974" i="10"/>
  <c r="B3975" i="10"/>
  <c r="B3976" i="10"/>
  <c r="B3977" i="10"/>
  <c r="B3978" i="10"/>
  <c r="B3979" i="10"/>
  <c r="B3980" i="10"/>
  <c r="B3981" i="10"/>
  <c r="B3982" i="10"/>
  <c r="B3983" i="10"/>
  <c r="B3984" i="10"/>
  <c r="B3985" i="10"/>
  <c r="B3986" i="10"/>
  <c r="B3987" i="10"/>
  <c r="B3988" i="10"/>
  <c r="B3989" i="10"/>
  <c r="B3990" i="10"/>
  <c r="B3991" i="10"/>
  <c r="B3992" i="10"/>
  <c r="B3993" i="10"/>
  <c r="B3994" i="10"/>
  <c r="B3995" i="10"/>
  <c r="B3996" i="10"/>
  <c r="B3997" i="10"/>
  <c r="B3998" i="10"/>
  <c r="B3999" i="10"/>
  <c r="B4000" i="10"/>
  <c r="B4001" i="10"/>
  <c r="B4002" i="10"/>
  <c r="B4003" i="10"/>
  <c r="B4004" i="10"/>
  <c r="B4005" i="10"/>
  <c r="B4006" i="10"/>
  <c r="B4007" i="10"/>
  <c r="B4008" i="10"/>
  <c r="B4009" i="10"/>
  <c r="B4010" i="10"/>
  <c r="B4011" i="10"/>
  <c r="B4012" i="10"/>
  <c r="B4013" i="10"/>
  <c r="B4014" i="10"/>
  <c r="B4015" i="10"/>
  <c r="B4016" i="10"/>
  <c r="B4017" i="10"/>
  <c r="B4018" i="10"/>
  <c r="B4019" i="10"/>
  <c r="B4020" i="10"/>
  <c r="B4021" i="10"/>
  <c r="B4022" i="10"/>
  <c r="B4023" i="10"/>
  <c r="B4024" i="10"/>
  <c r="B4025" i="10"/>
  <c r="B4026" i="10"/>
  <c r="B4027" i="10"/>
  <c r="B4028" i="10"/>
  <c r="B4029" i="10"/>
  <c r="B4030" i="10"/>
  <c r="B4031" i="10"/>
  <c r="B4032" i="10"/>
  <c r="B4033" i="10"/>
  <c r="B4034" i="10"/>
  <c r="B4035" i="10"/>
  <c r="B4036" i="10"/>
  <c r="B4037" i="10"/>
  <c r="B4038" i="10"/>
  <c r="B4039" i="10"/>
  <c r="B4040" i="10"/>
  <c r="B4041" i="10"/>
  <c r="B4042" i="10"/>
  <c r="B4043" i="10"/>
  <c r="B4044" i="10"/>
  <c r="B4045" i="10"/>
  <c r="B4046" i="10"/>
  <c r="B4047" i="10"/>
  <c r="B4048" i="10"/>
  <c r="B4049" i="10"/>
  <c r="B4050" i="10"/>
  <c r="B4051" i="10"/>
  <c r="B4052" i="10"/>
  <c r="B4053" i="10"/>
  <c r="B4054" i="10"/>
  <c r="B4055" i="10"/>
  <c r="B4056" i="10"/>
  <c r="B4057" i="10"/>
  <c r="B4058" i="10"/>
  <c r="B4059" i="10"/>
  <c r="B4060" i="10"/>
  <c r="B4061" i="10"/>
  <c r="B4062" i="10"/>
  <c r="B4063" i="10"/>
  <c r="B4064" i="10"/>
  <c r="B4065" i="10"/>
  <c r="B4066" i="10"/>
  <c r="B4067" i="10"/>
  <c r="B4068" i="10"/>
  <c r="B4069" i="10"/>
  <c r="B4070" i="10"/>
  <c r="B4071" i="10"/>
  <c r="B4072" i="10"/>
  <c r="B4073" i="10"/>
  <c r="B4074" i="10"/>
  <c r="B4075" i="10"/>
  <c r="B4076" i="10"/>
  <c r="B4077" i="10"/>
  <c r="B4078" i="10"/>
  <c r="B4079" i="10"/>
  <c r="B4080" i="10"/>
  <c r="B4081" i="10"/>
  <c r="B4082" i="10"/>
  <c r="B4083" i="10"/>
  <c r="B4084" i="10"/>
  <c r="B4085" i="10"/>
  <c r="B4086" i="10"/>
  <c r="B4087" i="10"/>
  <c r="B4088" i="10"/>
  <c r="B4089" i="10"/>
  <c r="B4090" i="10"/>
  <c r="B4091" i="10"/>
  <c r="B4092" i="10"/>
  <c r="B4093" i="10"/>
  <c r="B4094" i="10"/>
  <c r="B4095" i="10"/>
  <c r="B4096" i="10"/>
  <c r="B4097" i="10"/>
  <c r="B4098" i="10"/>
  <c r="B4099" i="10"/>
  <c r="B4100" i="10"/>
  <c r="B4101" i="10"/>
  <c r="B4102" i="10"/>
  <c r="B4103" i="10"/>
  <c r="B4104" i="10"/>
  <c r="B4105" i="10"/>
  <c r="B4106" i="10"/>
  <c r="B4107" i="10"/>
  <c r="B4108" i="10"/>
  <c r="B4109" i="10"/>
  <c r="B4110" i="10"/>
  <c r="B4111" i="10"/>
  <c r="B4112" i="10"/>
  <c r="B4113" i="10"/>
  <c r="B4114" i="10"/>
  <c r="B4115" i="10"/>
  <c r="B4116" i="10"/>
  <c r="B4117" i="10"/>
  <c r="B4118" i="10"/>
  <c r="B4119" i="10"/>
  <c r="B4120" i="10"/>
  <c r="B4121" i="10"/>
  <c r="B4122" i="10"/>
  <c r="B4123" i="10"/>
  <c r="B4124" i="10"/>
  <c r="B4125" i="10"/>
  <c r="B4126" i="10"/>
  <c r="B4127" i="10"/>
  <c r="B4128" i="10"/>
  <c r="B4129" i="10"/>
  <c r="B4130" i="10"/>
  <c r="B4131" i="10"/>
  <c r="B4132" i="10"/>
  <c r="B4133" i="10"/>
  <c r="B4134" i="10"/>
  <c r="B4135" i="10"/>
  <c r="B4136" i="10"/>
  <c r="B4137" i="10"/>
  <c r="B4138" i="10"/>
  <c r="B4139" i="10"/>
  <c r="B4140" i="10"/>
  <c r="B4141" i="10"/>
  <c r="B4142" i="10"/>
  <c r="B4143" i="10"/>
  <c r="B4144" i="10"/>
  <c r="B4145" i="10"/>
  <c r="B4146" i="10"/>
  <c r="B4147" i="10"/>
  <c r="B4148" i="10"/>
  <c r="B4149" i="10"/>
  <c r="B4150" i="10"/>
  <c r="B4151" i="10"/>
  <c r="B4152" i="10"/>
  <c r="B4153" i="10"/>
  <c r="B4154" i="10"/>
  <c r="B4155" i="10"/>
  <c r="B4156" i="10"/>
  <c r="B4157" i="10"/>
  <c r="B4158" i="10"/>
  <c r="B4159" i="10"/>
  <c r="B4160" i="10"/>
  <c r="B4161" i="10"/>
  <c r="B4162" i="10"/>
  <c r="B4163" i="10"/>
  <c r="B4164" i="10"/>
  <c r="B4165" i="10"/>
  <c r="B4166" i="10"/>
  <c r="B4167" i="10"/>
  <c r="B4168" i="10"/>
  <c r="B4169" i="10"/>
  <c r="B4170" i="10"/>
  <c r="B4171" i="10"/>
  <c r="B4172" i="10"/>
  <c r="B4173" i="10"/>
  <c r="B4174" i="10"/>
  <c r="B4175" i="10"/>
  <c r="B4176" i="10"/>
  <c r="B4177" i="10"/>
  <c r="B4178" i="10"/>
  <c r="B4179" i="10"/>
  <c r="B4180" i="10"/>
  <c r="B4181" i="10"/>
  <c r="B4182" i="10"/>
  <c r="B4183" i="10"/>
  <c r="B4184" i="10"/>
  <c r="B4185" i="10"/>
  <c r="B4186" i="10"/>
  <c r="B4187" i="10"/>
  <c r="B4188" i="10"/>
  <c r="B4189" i="10"/>
  <c r="B4190" i="10"/>
  <c r="B4191" i="10"/>
  <c r="B4192" i="10"/>
  <c r="B4193" i="10"/>
  <c r="B4194" i="10"/>
  <c r="B4195" i="10"/>
  <c r="B4196" i="10"/>
  <c r="B4197" i="10"/>
  <c r="B4198" i="10"/>
  <c r="B4199" i="10"/>
  <c r="B4200" i="10"/>
  <c r="B4201" i="10"/>
  <c r="B4202" i="10"/>
  <c r="B4203" i="10"/>
  <c r="B4204" i="10"/>
  <c r="B4205" i="10"/>
  <c r="B4206" i="10"/>
  <c r="B4207" i="10"/>
  <c r="B4208" i="10"/>
  <c r="B4209" i="10"/>
  <c r="B4210" i="10"/>
  <c r="B4211" i="10"/>
  <c r="B4212" i="10"/>
  <c r="B4213" i="10"/>
  <c r="B4214" i="10"/>
  <c r="B4215" i="10"/>
  <c r="B4216" i="10"/>
  <c r="B4217" i="10"/>
  <c r="B4218" i="10"/>
  <c r="B4219" i="10"/>
  <c r="B4220" i="10"/>
  <c r="B4221" i="10"/>
  <c r="B4222" i="10"/>
  <c r="B4223" i="10"/>
  <c r="B4224" i="10"/>
  <c r="B4225" i="10"/>
  <c r="B4226" i="10"/>
  <c r="B4227" i="10"/>
  <c r="B4228" i="10"/>
  <c r="B4229" i="10"/>
  <c r="B4230" i="10"/>
  <c r="B4231" i="10"/>
  <c r="B4232" i="10"/>
  <c r="B4233" i="10"/>
  <c r="B4234" i="10"/>
  <c r="B4235" i="10"/>
  <c r="B4236" i="10"/>
  <c r="B4237" i="10"/>
  <c r="B4238" i="10"/>
  <c r="B4239" i="10"/>
  <c r="B4240" i="10"/>
  <c r="B4241" i="10"/>
  <c r="B4242" i="10"/>
  <c r="B4243" i="10"/>
  <c r="B4244" i="10"/>
  <c r="B4245" i="10"/>
  <c r="B4246" i="10"/>
  <c r="B4247" i="10"/>
  <c r="B4248" i="10"/>
  <c r="B4249" i="10"/>
  <c r="B4250" i="10"/>
  <c r="B4251" i="10"/>
  <c r="B4252" i="10"/>
  <c r="B4253" i="10"/>
  <c r="B4254" i="10"/>
  <c r="B4255" i="10"/>
  <c r="B4256" i="10"/>
  <c r="B4257" i="10"/>
  <c r="B4258" i="10"/>
  <c r="B4259" i="10"/>
  <c r="B4260" i="10"/>
  <c r="B4261" i="10"/>
  <c r="B4262" i="10"/>
  <c r="B4263" i="10"/>
  <c r="B4264" i="10"/>
  <c r="B4265" i="10"/>
  <c r="B4266" i="10"/>
  <c r="B4267" i="10"/>
  <c r="B4268" i="10"/>
  <c r="B4269" i="10"/>
  <c r="B4270" i="10"/>
  <c r="B4271" i="10"/>
  <c r="B4272" i="10"/>
  <c r="B4273" i="10"/>
  <c r="B4274" i="10"/>
  <c r="B4275" i="10"/>
  <c r="B4276" i="10"/>
  <c r="B4277" i="10"/>
  <c r="B4278" i="10"/>
  <c r="B4279" i="10"/>
  <c r="B4280" i="10"/>
  <c r="B4281" i="10"/>
  <c r="B4282" i="10"/>
  <c r="B4283" i="10"/>
  <c r="B4284" i="10"/>
  <c r="B4285" i="10"/>
  <c r="B4286" i="10"/>
  <c r="B4287" i="10"/>
  <c r="B4288" i="10"/>
  <c r="B4289" i="10"/>
  <c r="B4290" i="10"/>
  <c r="B4291" i="10"/>
  <c r="B4292" i="10"/>
  <c r="B4293" i="10"/>
  <c r="B4294" i="10"/>
  <c r="B4295" i="10"/>
  <c r="B4296" i="10"/>
  <c r="B4297" i="10"/>
  <c r="B4298" i="10"/>
  <c r="B4299" i="10"/>
  <c r="B4300" i="10"/>
  <c r="B4301" i="10"/>
  <c r="B4302" i="10"/>
  <c r="B4303" i="10"/>
  <c r="B4304" i="10"/>
  <c r="B4305" i="10"/>
  <c r="B4306" i="10"/>
  <c r="B4307" i="10"/>
  <c r="B4308" i="10"/>
  <c r="B4309" i="10"/>
  <c r="B4310" i="10"/>
  <c r="B4311" i="10"/>
  <c r="B4312" i="10"/>
  <c r="B4313" i="10"/>
  <c r="B4314" i="10"/>
  <c r="B4315" i="10"/>
  <c r="B4316" i="10"/>
  <c r="B4317" i="10"/>
  <c r="B4318" i="10"/>
  <c r="B4319" i="10"/>
  <c r="B4320" i="10"/>
  <c r="B4321" i="10"/>
  <c r="B4322" i="10"/>
  <c r="B4323" i="10"/>
  <c r="B4324" i="10"/>
  <c r="B4325" i="10"/>
  <c r="B4326" i="10"/>
  <c r="B4327" i="10"/>
  <c r="B4328" i="10"/>
  <c r="B4329" i="10"/>
  <c r="B4330" i="10"/>
  <c r="B4331" i="10"/>
  <c r="B4332" i="10"/>
  <c r="B4333" i="10"/>
  <c r="B4334" i="10"/>
  <c r="B4335" i="10"/>
  <c r="B4336" i="10"/>
  <c r="B4337" i="10"/>
  <c r="B4338" i="10"/>
  <c r="B4339" i="10"/>
  <c r="B4340" i="10"/>
  <c r="B4341" i="10"/>
  <c r="B4342" i="10"/>
  <c r="B4343" i="10"/>
  <c r="B4344" i="10"/>
  <c r="B4345" i="10"/>
  <c r="B4346" i="10"/>
  <c r="B4347" i="10"/>
  <c r="B4348" i="10"/>
  <c r="B4349" i="10"/>
  <c r="B4350" i="10"/>
  <c r="B4351" i="10"/>
  <c r="B4352" i="10"/>
  <c r="B4353" i="10"/>
  <c r="B4354" i="10"/>
  <c r="B4355" i="10"/>
  <c r="B4356" i="10"/>
  <c r="B4357" i="10"/>
  <c r="B4358" i="10"/>
  <c r="B4359" i="10"/>
  <c r="B4360" i="10"/>
  <c r="B4361" i="10"/>
  <c r="B4362" i="10"/>
  <c r="B4363" i="10"/>
  <c r="B4364" i="10"/>
  <c r="B4365" i="10"/>
  <c r="B4366" i="10"/>
  <c r="B4367" i="10"/>
  <c r="B4368" i="10"/>
  <c r="B4369" i="10"/>
  <c r="B4370" i="10"/>
  <c r="B4371" i="10"/>
  <c r="B4372" i="10"/>
  <c r="B4373" i="10"/>
  <c r="B4374" i="10"/>
  <c r="B4375" i="10"/>
  <c r="B4376" i="10"/>
  <c r="B4377" i="10"/>
  <c r="B4378" i="10"/>
  <c r="B4379" i="10"/>
  <c r="B4380" i="10"/>
  <c r="B4381" i="10"/>
  <c r="B4382" i="10"/>
  <c r="B4383" i="10"/>
  <c r="B4384" i="10"/>
  <c r="B4385" i="10"/>
  <c r="B4386" i="10"/>
  <c r="B4387" i="10"/>
  <c r="B4388" i="10"/>
  <c r="B4389" i="10"/>
  <c r="B4390" i="10"/>
  <c r="B4391" i="10"/>
  <c r="B4392" i="10"/>
  <c r="B4393" i="10"/>
  <c r="B4394" i="10"/>
  <c r="B4395" i="10"/>
  <c r="B4396" i="10"/>
  <c r="B4397" i="10"/>
  <c r="B4398" i="10"/>
  <c r="B4399" i="10"/>
  <c r="B4400" i="10"/>
  <c r="B4401" i="10"/>
  <c r="B4402" i="10"/>
  <c r="B4403" i="10"/>
  <c r="B4404" i="10"/>
  <c r="B4405" i="10"/>
  <c r="B4406" i="10"/>
  <c r="B4407" i="10"/>
  <c r="B4408" i="10"/>
  <c r="B4409" i="10"/>
  <c r="B4410" i="10"/>
  <c r="B4411" i="10"/>
  <c r="B4412" i="10"/>
  <c r="B4413" i="10"/>
  <c r="B4414" i="10"/>
  <c r="B4415" i="10"/>
  <c r="B4416" i="10"/>
  <c r="B4417" i="10"/>
  <c r="B4418" i="10"/>
  <c r="B4419" i="10"/>
  <c r="B4420" i="10"/>
  <c r="B4421" i="10"/>
  <c r="B4422" i="10"/>
  <c r="B4423" i="10"/>
  <c r="B4424" i="10"/>
  <c r="B4425" i="10"/>
  <c r="B4426" i="10"/>
  <c r="B4427" i="10"/>
  <c r="B4428" i="10"/>
  <c r="B4429" i="10"/>
  <c r="B4430" i="10"/>
  <c r="B4431" i="10"/>
  <c r="B4432" i="10"/>
  <c r="B4433" i="10"/>
  <c r="B4434" i="10"/>
  <c r="B4435" i="10"/>
  <c r="B4436" i="10"/>
  <c r="B4437" i="10"/>
  <c r="B4438" i="10"/>
  <c r="B4439" i="10"/>
  <c r="B4440" i="10"/>
  <c r="B4441" i="10"/>
  <c r="B4442" i="10"/>
  <c r="B4443" i="10"/>
  <c r="B4444" i="10"/>
  <c r="B4445" i="10"/>
  <c r="B4446" i="10"/>
  <c r="B4447" i="10"/>
  <c r="B4448" i="10"/>
  <c r="B4449" i="10"/>
  <c r="B4450" i="10"/>
  <c r="B4451" i="10"/>
  <c r="B4452" i="10"/>
  <c r="B4453" i="10"/>
  <c r="B4454" i="10"/>
  <c r="B4455" i="10"/>
  <c r="B4456" i="10"/>
  <c r="B4457" i="10"/>
  <c r="B4458" i="10"/>
  <c r="B4459" i="10"/>
  <c r="B4460" i="10"/>
  <c r="B4461" i="10"/>
  <c r="B4462" i="10"/>
  <c r="B4463" i="10"/>
  <c r="B4464" i="10"/>
  <c r="B4465" i="10"/>
  <c r="B4466" i="10"/>
  <c r="B4467" i="10"/>
  <c r="B4468" i="10"/>
  <c r="B4469" i="10"/>
  <c r="B4470" i="10"/>
  <c r="B4471" i="10"/>
  <c r="B4472" i="10"/>
  <c r="B4473" i="10"/>
  <c r="B4474" i="10"/>
  <c r="B4475" i="10"/>
  <c r="B4476" i="10"/>
  <c r="B4477" i="10"/>
  <c r="B4478" i="10"/>
  <c r="B4479" i="10"/>
  <c r="B4480" i="10"/>
  <c r="B4481" i="10"/>
  <c r="B4482" i="10"/>
  <c r="B4483" i="10"/>
  <c r="B4484" i="10"/>
  <c r="B4485" i="10"/>
  <c r="B4486" i="10"/>
  <c r="B4487" i="10"/>
  <c r="B4488" i="10"/>
  <c r="B4489" i="10"/>
  <c r="B4490" i="10"/>
  <c r="B4491" i="10"/>
  <c r="B4492" i="10"/>
  <c r="B4493" i="10"/>
  <c r="B4494" i="10"/>
  <c r="B4495" i="10"/>
  <c r="B4496" i="10"/>
  <c r="B4497" i="10"/>
  <c r="B4498" i="10"/>
  <c r="B4499" i="10"/>
  <c r="B4500" i="10"/>
  <c r="B4501" i="10"/>
  <c r="B4502" i="10"/>
  <c r="B4503" i="10"/>
  <c r="B4504" i="10"/>
  <c r="B4505" i="10"/>
  <c r="B4506" i="10"/>
  <c r="B4507" i="10"/>
  <c r="B4508" i="10"/>
  <c r="B4509" i="10"/>
  <c r="B4510" i="10"/>
  <c r="B4511" i="10"/>
  <c r="B4512" i="10"/>
  <c r="B4513" i="10"/>
  <c r="B4514" i="10"/>
  <c r="B4515" i="10"/>
  <c r="B4516" i="10"/>
  <c r="B4517" i="10"/>
  <c r="B4518" i="10"/>
  <c r="B4519" i="10"/>
  <c r="B4520" i="10"/>
  <c r="B4521" i="10"/>
  <c r="B4522" i="10"/>
  <c r="B4523" i="10"/>
  <c r="B4524" i="10"/>
  <c r="B4525" i="10"/>
  <c r="B4526" i="10"/>
  <c r="B4527" i="10"/>
  <c r="B4528" i="10"/>
  <c r="B4529" i="10"/>
  <c r="B4530" i="10"/>
  <c r="B4531" i="10"/>
  <c r="B4532" i="10"/>
  <c r="B4533" i="10"/>
  <c r="B4534" i="10"/>
  <c r="B4535" i="10"/>
  <c r="B4536" i="10"/>
  <c r="B4537" i="10"/>
  <c r="B4538" i="10"/>
  <c r="B4539" i="10"/>
  <c r="B4540" i="10"/>
  <c r="B4541" i="10"/>
  <c r="B4542" i="10"/>
  <c r="B4543" i="10"/>
  <c r="B4544" i="10"/>
  <c r="B4545" i="10"/>
  <c r="B4546" i="10"/>
  <c r="B4547" i="10"/>
  <c r="B4548" i="10"/>
  <c r="B4549" i="10"/>
  <c r="B4550" i="10"/>
  <c r="B4551" i="10"/>
  <c r="B4552" i="10"/>
  <c r="B4553" i="10"/>
  <c r="B4554" i="10"/>
  <c r="B4555" i="10"/>
  <c r="B4556" i="10"/>
  <c r="B4557" i="10"/>
  <c r="B4558" i="10"/>
  <c r="B4559" i="10"/>
  <c r="B4560" i="10"/>
  <c r="B4561" i="10"/>
  <c r="B4562" i="10"/>
  <c r="B4563" i="10"/>
  <c r="B4564" i="10"/>
  <c r="B4565" i="10"/>
  <c r="B4566" i="10"/>
  <c r="B4567" i="10"/>
  <c r="B4568" i="10"/>
  <c r="B4569" i="10"/>
  <c r="B4570" i="10"/>
  <c r="B4571" i="10"/>
  <c r="B4572" i="10"/>
  <c r="B4573" i="10"/>
  <c r="B4574" i="10"/>
  <c r="B4575" i="10"/>
  <c r="B4576" i="10"/>
  <c r="B4577" i="10"/>
  <c r="B4578" i="10"/>
  <c r="B4579" i="10"/>
  <c r="B4580" i="10"/>
  <c r="B4581" i="10"/>
  <c r="B4582" i="10"/>
  <c r="B4583" i="10"/>
  <c r="B4584" i="10"/>
  <c r="B4585" i="10"/>
  <c r="B4586" i="10"/>
  <c r="B4587" i="10"/>
  <c r="B4588" i="10"/>
  <c r="B4589" i="10"/>
  <c r="B4590" i="10"/>
  <c r="B4591" i="10"/>
  <c r="B4592" i="10"/>
  <c r="B4593" i="10"/>
  <c r="B4594" i="10"/>
  <c r="B4595" i="10"/>
  <c r="B4596" i="10"/>
  <c r="B4597" i="10"/>
  <c r="B4598" i="10"/>
  <c r="B4599" i="10"/>
  <c r="B4600" i="10"/>
  <c r="B4601" i="10"/>
  <c r="B4602" i="10"/>
  <c r="B4603" i="10"/>
  <c r="B4604" i="10"/>
  <c r="B4605" i="10"/>
  <c r="B4606" i="10"/>
  <c r="B4607" i="10"/>
  <c r="B4608" i="10"/>
  <c r="B4609" i="10"/>
  <c r="B4610" i="10"/>
  <c r="B4611" i="10"/>
  <c r="B4612" i="10"/>
  <c r="B4613" i="10"/>
  <c r="B4614" i="10"/>
  <c r="B4615" i="10"/>
  <c r="B4616" i="10"/>
  <c r="B4617" i="10"/>
  <c r="B4618" i="10"/>
  <c r="B4619" i="10"/>
  <c r="B4620" i="10"/>
  <c r="B4621" i="10"/>
  <c r="B4622" i="10"/>
  <c r="B4623" i="10"/>
  <c r="B4624" i="10"/>
  <c r="B4625" i="10"/>
  <c r="B4626" i="10"/>
  <c r="B4627" i="10"/>
  <c r="B4628" i="10"/>
  <c r="B4629" i="10"/>
  <c r="B4630" i="10"/>
  <c r="B4631" i="10"/>
  <c r="B4632" i="10"/>
  <c r="B4633" i="10"/>
  <c r="B4634" i="10"/>
  <c r="B4635" i="10"/>
  <c r="B4636" i="10"/>
  <c r="B4637" i="10"/>
  <c r="B4638" i="10"/>
  <c r="B4639" i="10"/>
  <c r="B4640" i="10"/>
  <c r="B4641" i="10"/>
  <c r="B4642" i="10"/>
  <c r="B4643" i="10"/>
  <c r="B4644" i="10"/>
  <c r="B4645" i="10"/>
  <c r="B4646" i="10"/>
  <c r="B4647" i="10"/>
  <c r="B4648" i="10"/>
  <c r="B4649" i="10"/>
  <c r="B4650" i="10"/>
  <c r="B4651" i="10"/>
  <c r="B4652" i="10"/>
  <c r="B4653" i="10"/>
  <c r="B4654" i="10"/>
  <c r="B4655" i="10"/>
  <c r="B4656" i="10"/>
  <c r="B4657" i="10"/>
  <c r="B4658" i="10"/>
  <c r="B4659" i="10"/>
  <c r="B4660" i="10"/>
  <c r="B4661" i="10"/>
  <c r="B4662" i="10"/>
  <c r="B4663" i="10"/>
  <c r="B4664" i="10"/>
  <c r="B4665" i="10"/>
  <c r="B4666" i="10"/>
  <c r="B4667" i="10"/>
  <c r="B4668" i="10"/>
  <c r="B4669" i="10"/>
  <c r="B4670" i="10"/>
  <c r="B4671" i="10"/>
  <c r="B4672" i="10"/>
  <c r="B4673" i="10"/>
  <c r="B4674" i="10"/>
  <c r="B4675" i="10"/>
  <c r="B4676" i="10"/>
  <c r="B4677" i="10"/>
  <c r="B4678" i="10"/>
  <c r="B4679" i="10"/>
  <c r="B4680" i="10"/>
  <c r="B4681" i="10"/>
  <c r="B4682" i="10"/>
  <c r="B4683" i="10"/>
  <c r="B4684" i="10"/>
  <c r="B4685" i="10"/>
  <c r="B4686" i="10"/>
  <c r="B4687" i="10"/>
  <c r="B4688" i="10"/>
  <c r="B4689" i="10"/>
  <c r="B4690" i="10"/>
  <c r="B4691" i="10"/>
  <c r="B4692" i="10"/>
  <c r="B4693" i="10"/>
  <c r="B4694" i="10"/>
  <c r="B4695" i="10"/>
  <c r="B4696" i="10"/>
  <c r="B4697" i="10"/>
  <c r="B4698" i="10"/>
  <c r="B4699" i="10"/>
  <c r="B4700" i="10"/>
  <c r="B4701" i="10"/>
  <c r="B4702" i="10"/>
  <c r="B4703" i="10"/>
  <c r="B4704" i="10"/>
  <c r="B4705" i="10"/>
  <c r="B4706" i="10"/>
  <c r="B4707" i="10"/>
  <c r="B4708" i="10"/>
  <c r="B4709" i="10"/>
  <c r="B4710" i="10"/>
  <c r="B4711" i="10"/>
  <c r="B4712" i="10"/>
  <c r="B4713" i="10"/>
  <c r="B4714" i="10"/>
  <c r="B4715" i="10"/>
  <c r="B4716" i="10"/>
  <c r="B4717" i="10"/>
  <c r="B4718" i="10"/>
  <c r="B4719" i="10"/>
  <c r="B4720" i="10"/>
  <c r="B4721" i="10"/>
  <c r="B4722" i="10"/>
  <c r="B4723" i="10"/>
  <c r="B4724" i="10"/>
  <c r="B4725" i="10"/>
  <c r="B4726" i="10"/>
  <c r="B4727" i="10"/>
  <c r="B4728" i="10"/>
  <c r="B4729" i="10"/>
  <c r="B4730" i="10"/>
  <c r="B4731" i="10"/>
  <c r="B4732" i="10"/>
  <c r="B4733" i="10"/>
  <c r="B4734" i="10"/>
  <c r="B4735" i="10"/>
  <c r="B4736" i="10"/>
  <c r="B4737" i="10"/>
  <c r="B4738" i="10"/>
  <c r="B4739" i="10"/>
  <c r="B4740" i="10"/>
  <c r="B4741" i="10"/>
  <c r="B4742" i="10"/>
  <c r="B4743" i="10"/>
  <c r="B4744" i="10"/>
  <c r="B4745" i="10"/>
  <c r="B4746" i="10"/>
  <c r="B4747" i="10"/>
  <c r="B4748" i="10"/>
  <c r="B4749" i="10"/>
  <c r="B4750" i="10"/>
  <c r="B4751" i="10"/>
  <c r="B4752" i="10"/>
  <c r="B4753" i="10"/>
  <c r="B4754" i="10"/>
  <c r="B4755" i="10"/>
  <c r="B4756" i="10"/>
  <c r="B4757" i="10"/>
  <c r="B4758" i="10"/>
  <c r="B4759" i="10"/>
  <c r="B4760" i="10"/>
  <c r="B4761" i="10"/>
  <c r="B4762" i="10"/>
  <c r="B4763" i="10"/>
  <c r="B4764" i="10"/>
  <c r="B4765" i="10"/>
  <c r="B4766" i="10"/>
  <c r="B4767" i="10"/>
  <c r="B4768" i="10"/>
  <c r="B4769" i="10"/>
  <c r="B4770" i="10"/>
  <c r="B4771" i="10"/>
  <c r="B4772" i="10"/>
  <c r="B4773" i="10"/>
  <c r="B4774" i="10"/>
  <c r="B4775" i="10"/>
  <c r="B4776" i="10"/>
  <c r="B4777" i="10"/>
  <c r="B4778" i="10"/>
  <c r="B4779" i="10"/>
  <c r="B4780" i="10"/>
  <c r="B4781" i="10"/>
  <c r="B4782" i="10"/>
  <c r="B4783" i="10"/>
  <c r="B4784" i="10"/>
  <c r="B4785" i="10"/>
  <c r="B4786" i="10"/>
  <c r="B4787" i="10"/>
  <c r="B4788" i="10"/>
  <c r="B4789" i="10"/>
  <c r="B4790" i="10"/>
  <c r="B4791" i="10"/>
  <c r="B4792" i="10"/>
  <c r="B4793" i="10"/>
  <c r="B4794" i="10"/>
  <c r="B4795" i="10"/>
  <c r="B4796" i="10"/>
  <c r="B4797" i="10"/>
  <c r="B4798" i="10"/>
  <c r="B4799" i="10"/>
  <c r="B4800" i="10"/>
  <c r="B4801" i="10"/>
  <c r="B4802" i="10"/>
  <c r="B4803" i="10"/>
  <c r="B4804" i="10"/>
  <c r="B4805" i="10"/>
  <c r="B4806" i="10"/>
  <c r="B4807" i="10"/>
  <c r="B4808" i="10"/>
  <c r="B4809" i="10"/>
  <c r="B4810" i="10"/>
  <c r="B4811" i="10"/>
  <c r="B4812" i="10"/>
  <c r="B4813" i="10"/>
  <c r="B4814" i="10"/>
  <c r="B4815" i="10"/>
  <c r="B4816" i="10"/>
  <c r="B4817" i="10"/>
  <c r="B4818" i="10"/>
  <c r="B4819" i="10"/>
  <c r="B4820" i="10"/>
  <c r="B4821" i="10"/>
  <c r="B4822" i="10"/>
  <c r="B4823" i="10"/>
  <c r="B4824" i="10"/>
  <c r="B4825" i="10"/>
  <c r="B4826" i="10"/>
  <c r="B4827" i="10"/>
  <c r="B4828" i="10"/>
  <c r="B4829" i="10"/>
  <c r="B4830" i="10"/>
  <c r="B4831" i="10"/>
  <c r="B4832" i="10"/>
  <c r="B4833" i="10"/>
  <c r="B4834" i="10"/>
  <c r="B4835" i="10"/>
  <c r="B4836" i="10"/>
  <c r="B4837" i="10"/>
  <c r="B4838" i="10"/>
  <c r="B4839" i="10"/>
  <c r="B4840" i="10"/>
  <c r="B4841" i="10"/>
  <c r="B4842" i="10"/>
  <c r="B4843" i="10"/>
  <c r="B4844" i="10"/>
  <c r="B4845" i="10"/>
  <c r="B4846" i="10"/>
  <c r="B4847" i="10"/>
  <c r="B4848" i="10"/>
  <c r="B4849" i="10"/>
  <c r="B4850" i="10"/>
  <c r="B4851" i="10"/>
  <c r="B4852" i="10"/>
  <c r="B4853" i="10"/>
  <c r="B4854" i="10"/>
  <c r="B4855" i="10"/>
  <c r="B4856" i="10"/>
  <c r="B4857" i="10"/>
  <c r="B4858" i="10"/>
  <c r="B4859" i="10"/>
  <c r="B4860" i="10"/>
  <c r="B4861" i="10"/>
  <c r="B4862" i="10"/>
  <c r="B4863" i="10"/>
  <c r="B4864" i="10"/>
  <c r="B4865" i="10"/>
  <c r="B4866" i="10"/>
  <c r="B4867" i="10"/>
  <c r="B4868" i="10"/>
  <c r="B4869" i="10"/>
  <c r="B4870" i="10"/>
  <c r="B4871" i="10"/>
  <c r="B4872" i="10"/>
  <c r="B4873" i="10"/>
  <c r="B4874" i="10"/>
  <c r="B4875" i="10"/>
  <c r="B4876" i="10"/>
  <c r="B4877" i="10"/>
  <c r="B4878" i="10"/>
  <c r="B4879" i="10"/>
  <c r="B4880" i="10"/>
  <c r="B4881" i="10"/>
  <c r="B4882" i="10"/>
  <c r="B4883" i="10"/>
  <c r="B4884" i="10"/>
  <c r="B4885" i="10"/>
  <c r="B4886" i="10"/>
  <c r="B4887" i="10"/>
  <c r="B4888" i="10"/>
  <c r="B4889" i="10"/>
  <c r="B4890" i="10"/>
  <c r="B4891" i="10"/>
  <c r="B4892" i="10"/>
  <c r="B4893" i="10"/>
  <c r="B4894" i="10"/>
  <c r="B4895" i="10"/>
  <c r="B4896" i="10"/>
  <c r="B4897" i="10"/>
  <c r="B4898" i="10"/>
  <c r="B4899" i="10"/>
  <c r="B4900" i="10"/>
  <c r="B4901" i="10"/>
  <c r="B4902" i="10"/>
  <c r="B4903" i="10"/>
  <c r="B4904" i="10"/>
  <c r="B4905" i="10"/>
  <c r="B4906" i="10"/>
  <c r="B4907" i="10"/>
  <c r="B4908" i="10"/>
  <c r="B4909" i="10"/>
  <c r="B4910" i="10"/>
  <c r="B4911" i="10"/>
  <c r="B4912" i="10"/>
  <c r="B4913" i="10"/>
  <c r="B4914" i="10"/>
  <c r="B4915" i="10"/>
  <c r="B4916" i="10"/>
  <c r="B4917" i="10"/>
  <c r="B4918" i="10"/>
  <c r="B4919" i="10"/>
  <c r="B4920" i="10"/>
  <c r="B4921" i="10"/>
  <c r="B4922" i="10"/>
  <c r="B4923" i="10"/>
  <c r="B4924" i="10"/>
  <c r="B4925" i="10"/>
  <c r="B4926" i="10"/>
  <c r="B4927" i="10"/>
  <c r="B4928" i="10"/>
  <c r="B4929" i="10"/>
  <c r="B4930" i="10"/>
  <c r="B4931" i="10"/>
  <c r="B4932" i="10"/>
  <c r="B4933" i="10"/>
  <c r="B4934" i="10"/>
  <c r="B4935" i="10"/>
  <c r="B4936" i="10"/>
  <c r="B4937" i="10"/>
  <c r="B4938" i="10"/>
  <c r="B4939" i="10"/>
  <c r="B4940" i="10"/>
  <c r="B4941" i="10"/>
  <c r="B4942" i="10"/>
  <c r="B4943" i="10"/>
  <c r="B4944" i="10"/>
  <c r="B4945" i="10"/>
  <c r="B4946" i="10"/>
  <c r="B4947" i="10"/>
  <c r="B4948" i="10"/>
  <c r="B4949" i="10"/>
  <c r="B4950" i="10"/>
  <c r="B4951" i="10"/>
  <c r="B4952" i="10"/>
  <c r="B4953" i="10"/>
  <c r="B4954" i="10"/>
  <c r="B4955" i="10"/>
  <c r="B4956" i="10"/>
  <c r="B4957" i="10"/>
  <c r="B4958" i="10"/>
  <c r="B4959" i="10"/>
  <c r="B4960" i="10"/>
  <c r="B4961" i="10"/>
  <c r="B4962" i="10"/>
  <c r="B4963" i="10"/>
  <c r="B4964" i="10"/>
  <c r="B4965" i="10"/>
  <c r="B4966" i="10"/>
  <c r="B4967" i="10"/>
  <c r="B4968" i="10"/>
  <c r="B4969" i="10"/>
  <c r="B4970" i="10"/>
  <c r="B4971" i="10"/>
  <c r="B4972" i="10"/>
  <c r="B4973" i="10"/>
  <c r="B4974" i="10"/>
  <c r="B4975" i="10"/>
  <c r="B4976" i="10"/>
  <c r="B4977" i="10"/>
  <c r="B4978" i="10"/>
  <c r="B4979" i="10"/>
  <c r="B4980" i="10"/>
  <c r="B4981" i="10"/>
  <c r="B4982" i="10"/>
  <c r="B4983" i="10"/>
  <c r="B4984" i="10"/>
  <c r="B4985" i="10"/>
  <c r="B4986" i="10"/>
  <c r="B4987" i="10"/>
  <c r="B4988" i="10"/>
  <c r="B4989" i="10"/>
  <c r="B4990" i="10"/>
  <c r="B4991" i="10"/>
  <c r="B4992" i="10"/>
  <c r="B4993" i="10"/>
  <c r="B4994" i="10"/>
  <c r="B4995" i="10"/>
  <c r="B4996" i="10"/>
  <c r="B4997" i="10"/>
  <c r="B4998" i="10"/>
  <c r="B4999" i="10"/>
  <c r="B5000" i="10"/>
  <c r="B5001" i="10"/>
  <c r="B5002" i="10"/>
  <c r="B5003" i="10"/>
  <c r="B5004" i="10"/>
  <c r="B5005" i="10"/>
  <c r="B5006" i="10"/>
  <c r="B5007" i="10"/>
  <c r="B5008" i="10"/>
  <c r="B5009" i="10"/>
  <c r="B5010" i="10"/>
  <c r="B5011" i="10"/>
  <c r="B5012" i="10"/>
  <c r="B5013" i="10"/>
  <c r="B5014" i="10"/>
  <c r="B5015" i="10"/>
  <c r="B5016" i="10"/>
  <c r="B5017" i="10"/>
  <c r="B5018" i="10"/>
  <c r="B5019" i="10"/>
  <c r="B5020" i="10"/>
  <c r="B5021" i="10"/>
  <c r="B5022" i="10"/>
  <c r="B5023" i="10"/>
  <c r="B5024" i="10"/>
  <c r="B5025" i="10"/>
  <c r="B5026" i="10"/>
  <c r="B5027" i="10"/>
  <c r="B5028" i="10"/>
  <c r="B5029" i="10"/>
  <c r="B5030" i="10"/>
  <c r="B5031" i="10"/>
  <c r="B5032" i="10"/>
  <c r="B5033" i="10"/>
  <c r="B5034" i="10"/>
  <c r="B5035" i="10"/>
  <c r="B5036" i="10"/>
  <c r="B5037" i="10"/>
  <c r="B5038" i="10"/>
  <c r="B5039" i="10"/>
  <c r="B5040" i="10"/>
  <c r="B5041" i="10"/>
  <c r="B5042" i="10"/>
  <c r="B5043" i="10"/>
  <c r="B5044" i="10"/>
  <c r="B5045" i="10"/>
  <c r="B5046" i="10"/>
  <c r="B5047" i="10"/>
  <c r="B5048" i="10"/>
  <c r="B5049" i="10"/>
  <c r="B5050" i="10"/>
  <c r="B5051" i="10"/>
  <c r="B5052" i="10"/>
  <c r="B5053" i="10"/>
  <c r="B5054" i="10"/>
  <c r="B5055" i="10"/>
  <c r="B5056" i="10"/>
  <c r="B5057" i="10"/>
  <c r="B5058" i="10"/>
  <c r="B5059" i="10"/>
  <c r="B5060" i="10"/>
  <c r="B5061" i="10"/>
  <c r="B5062" i="10"/>
  <c r="B5063" i="10"/>
  <c r="B5064" i="10"/>
  <c r="B5065" i="10"/>
  <c r="B5066" i="10"/>
  <c r="B5067" i="10"/>
  <c r="B5068" i="10"/>
  <c r="B5069" i="10"/>
  <c r="B5070" i="10"/>
  <c r="B5071" i="10"/>
  <c r="B5072" i="10"/>
  <c r="B5073" i="10"/>
  <c r="B5074" i="10"/>
  <c r="B5075" i="10"/>
  <c r="B5076" i="10"/>
  <c r="B5077" i="10"/>
  <c r="B5078" i="10"/>
  <c r="B5079" i="10"/>
  <c r="B5080" i="10"/>
  <c r="B5081" i="10"/>
  <c r="B5082" i="10"/>
  <c r="B5083" i="10"/>
  <c r="B5084" i="10"/>
  <c r="B5085" i="10"/>
  <c r="B5086" i="10"/>
  <c r="B5087" i="10"/>
  <c r="B5088" i="10"/>
  <c r="B5089" i="10"/>
  <c r="B5090" i="10"/>
  <c r="B5091" i="10"/>
  <c r="B5092" i="10"/>
  <c r="B5093" i="10"/>
  <c r="B5094" i="10"/>
  <c r="B5095" i="10"/>
  <c r="B5096" i="10"/>
  <c r="B5097" i="10"/>
  <c r="B5098" i="10"/>
  <c r="B5099" i="10"/>
  <c r="B5100" i="10"/>
  <c r="B5101" i="10"/>
  <c r="B5102" i="10"/>
  <c r="B5103" i="10"/>
  <c r="B5104" i="10"/>
  <c r="B5105" i="10"/>
  <c r="B5106" i="10"/>
  <c r="B5107" i="10"/>
  <c r="B5108" i="10"/>
  <c r="B5109" i="10"/>
  <c r="B5110" i="10"/>
  <c r="B5111" i="10"/>
  <c r="B5112" i="10"/>
  <c r="B5113" i="10"/>
  <c r="B5114" i="10"/>
  <c r="B5115" i="10"/>
  <c r="B5116" i="10"/>
  <c r="B5117" i="10"/>
  <c r="B5118" i="10"/>
  <c r="B5119" i="10"/>
  <c r="B5120" i="10"/>
  <c r="B5121" i="10"/>
  <c r="B5122" i="10"/>
  <c r="B5123" i="10"/>
  <c r="B5124" i="10"/>
  <c r="B5125" i="10"/>
  <c r="B5126" i="10"/>
  <c r="B5127" i="10"/>
  <c r="B5128" i="10"/>
  <c r="B5129" i="10"/>
  <c r="B5130" i="10"/>
  <c r="B5131" i="10"/>
  <c r="B5132" i="10"/>
  <c r="B5133" i="10"/>
  <c r="B5134" i="10"/>
  <c r="B5135" i="10"/>
  <c r="B5136" i="10"/>
  <c r="B5137" i="10"/>
  <c r="B5138" i="10"/>
  <c r="B5139" i="10"/>
  <c r="B5140" i="10"/>
  <c r="B5141" i="10"/>
  <c r="B5142" i="10"/>
  <c r="B5143" i="10"/>
  <c r="B5144" i="10"/>
  <c r="B5145" i="10"/>
  <c r="B5146" i="10"/>
  <c r="B5147" i="10"/>
  <c r="B5148" i="10"/>
  <c r="B5149" i="10"/>
  <c r="B5150" i="10"/>
  <c r="B5151" i="10"/>
  <c r="B5152" i="10"/>
  <c r="B5153" i="10"/>
  <c r="B5154" i="10"/>
  <c r="B5155" i="10"/>
  <c r="B5156" i="10"/>
  <c r="B5157" i="10"/>
  <c r="B5158" i="10"/>
  <c r="B5159" i="10"/>
  <c r="B5160" i="10"/>
  <c r="B5161" i="10"/>
  <c r="B5162" i="10"/>
  <c r="B5163" i="10"/>
  <c r="B5164" i="10"/>
  <c r="B5165" i="10"/>
  <c r="B5166" i="10"/>
  <c r="B5167" i="10"/>
  <c r="B5168" i="10"/>
  <c r="B5169" i="10"/>
  <c r="B5170" i="10"/>
  <c r="B5171" i="10"/>
  <c r="B5172" i="10"/>
  <c r="B5173" i="10"/>
  <c r="B5174" i="10"/>
  <c r="B5175" i="10"/>
  <c r="B5176" i="10"/>
  <c r="B5177" i="10"/>
  <c r="B5178" i="10"/>
  <c r="B5179" i="10"/>
  <c r="B5180" i="10"/>
  <c r="B5181" i="10"/>
  <c r="B5182" i="10"/>
  <c r="B5183" i="10"/>
  <c r="B5184" i="10"/>
  <c r="B5185" i="10"/>
  <c r="B5186" i="10"/>
  <c r="B5187" i="10"/>
  <c r="B5188" i="10"/>
  <c r="B5189" i="10"/>
  <c r="B5190" i="10"/>
  <c r="B5191" i="10"/>
  <c r="B5192" i="10"/>
  <c r="B5193" i="10"/>
  <c r="B5194" i="10"/>
  <c r="B5195" i="10"/>
  <c r="B5196" i="10"/>
  <c r="B5197" i="10"/>
  <c r="B5198" i="10"/>
  <c r="B5199" i="10"/>
  <c r="B5200" i="10"/>
  <c r="B5201" i="10"/>
  <c r="B5202" i="10"/>
  <c r="B5203" i="10"/>
  <c r="B5204" i="10"/>
  <c r="B5205" i="10"/>
  <c r="B5206" i="10"/>
  <c r="B5207" i="10"/>
  <c r="B5208" i="10"/>
  <c r="B5209" i="10"/>
  <c r="B5210" i="10"/>
  <c r="B5211" i="10"/>
  <c r="B5212" i="10"/>
  <c r="B5213" i="10"/>
  <c r="B5214" i="10"/>
  <c r="B5215" i="10"/>
  <c r="B5216" i="10"/>
  <c r="B5217" i="10"/>
  <c r="B5218" i="10"/>
  <c r="B5219" i="10"/>
  <c r="B5220" i="10"/>
  <c r="B5221" i="10"/>
  <c r="B5222" i="10"/>
  <c r="B5223" i="10"/>
  <c r="B5224" i="10"/>
  <c r="B5225" i="10"/>
  <c r="B5226" i="10"/>
  <c r="B5227" i="10"/>
  <c r="B5228" i="10"/>
  <c r="B5229" i="10"/>
  <c r="B5230" i="10"/>
  <c r="B5231" i="10"/>
  <c r="B5232" i="10"/>
  <c r="B5233" i="10"/>
  <c r="B5234" i="10"/>
  <c r="B5235" i="10"/>
  <c r="B5236" i="10"/>
  <c r="B5237" i="10"/>
  <c r="B5238" i="10"/>
  <c r="B5239" i="10"/>
  <c r="B5240" i="10"/>
  <c r="B5241" i="10"/>
  <c r="B5242" i="10"/>
  <c r="B5243" i="10"/>
  <c r="B5244" i="10"/>
  <c r="B5245" i="10"/>
  <c r="B5246" i="10"/>
  <c r="B5247" i="10"/>
  <c r="B5248" i="10"/>
  <c r="B5249" i="10"/>
  <c r="B5250" i="10"/>
  <c r="B5251" i="10"/>
  <c r="B5252" i="10"/>
  <c r="B5253" i="10"/>
  <c r="B5254" i="10"/>
  <c r="B5255" i="10"/>
  <c r="B5256" i="10"/>
  <c r="B5257" i="10"/>
  <c r="B5258" i="10"/>
  <c r="B5259" i="10"/>
  <c r="B5260" i="10"/>
  <c r="B5261" i="10"/>
  <c r="B5262" i="10"/>
  <c r="B5263" i="10"/>
  <c r="B5264" i="10"/>
  <c r="B5265" i="10"/>
  <c r="B5266" i="10"/>
  <c r="B5267" i="10"/>
  <c r="B5268" i="10"/>
  <c r="B5269" i="10"/>
  <c r="B5270" i="10"/>
  <c r="B5271" i="10"/>
  <c r="B5272" i="10"/>
  <c r="B5273" i="10"/>
  <c r="B5274" i="10"/>
  <c r="B5275" i="10"/>
  <c r="B5276" i="10"/>
  <c r="B5277" i="10"/>
  <c r="B5278" i="10"/>
  <c r="B5279" i="10"/>
  <c r="B5280" i="10"/>
  <c r="B5281" i="10"/>
  <c r="B5282" i="10"/>
  <c r="B5283" i="10"/>
  <c r="B5284" i="10"/>
  <c r="B5285" i="10"/>
  <c r="B5286" i="10"/>
  <c r="B5287" i="10"/>
  <c r="B5288" i="10"/>
  <c r="B5289" i="10"/>
  <c r="B5290" i="10"/>
  <c r="B5291" i="10"/>
  <c r="B5292" i="10"/>
  <c r="B5293" i="10"/>
  <c r="B5294" i="10"/>
  <c r="B5295" i="10"/>
  <c r="B5296" i="10"/>
  <c r="B5297" i="10"/>
  <c r="B5298" i="10"/>
  <c r="B5299" i="10"/>
  <c r="B5300" i="10"/>
  <c r="B5301" i="10"/>
  <c r="B5302" i="10"/>
  <c r="B5303" i="10"/>
  <c r="B5304" i="10"/>
  <c r="B5" i="10"/>
  <c r="G5" i="6"/>
  <c r="C2" i="4"/>
  <c r="B2" i="4"/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5" i="3"/>
  <c r="B2" i="6" l="1"/>
  <c r="C2" i="6"/>
  <c r="C2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97" i="5"/>
  <c r="G998" i="5"/>
  <c r="G999" i="5"/>
  <c r="G1000" i="5"/>
  <c r="G1001" i="5"/>
  <c r="G1002" i="5"/>
  <c r="G1003" i="5"/>
  <c r="G1004" i="5"/>
  <c r="G1005" i="5"/>
  <c r="G1006" i="5"/>
  <c r="G1007" i="5"/>
  <c r="G1008" i="5"/>
  <c r="G1009" i="5"/>
  <c r="G1010" i="5"/>
  <c r="G1011" i="5"/>
  <c r="G1012" i="5"/>
  <c r="G1013" i="5"/>
  <c r="G1014" i="5"/>
  <c r="G1015" i="5"/>
  <c r="G1016" i="5"/>
  <c r="G1017" i="5"/>
  <c r="G1018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52" i="5"/>
  <c r="G1053" i="5"/>
  <c r="G1054" i="5"/>
  <c r="G1055" i="5"/>
  <c r="G1056" i="5"/>
  <c r="G1057" i="5"/>
  <c r="G1058" i="5"/>
  <c r="G1059" i="5"/>
  <c r="G1060" i="5"/>
  <c r="G1061" i="5"/>
  <c r="G1062" i="5"/>
  <c r="G1063" i="5"/>
  <c r="G1064" i="5"/>
  <c r="G1065" i="5"/>
  <c r="G1066" i="5"/>
  <c r="G1067" i="5"/>
  <c r="G1068" i="5"/>
  <c r="G1069" i="5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65" i="5"/>
  <c r="G1166" i="5"/>
  <c r="G1167" i="5"/>
  <c r="G1168" i="5"/>
  <c r="G1169" i="5"/>
  <c r="G1170" i="5"/>
  <c r="G1171" i="5"/>
  <c r="G1172" i="5"/>
  <c r="G1173" i="5"/>
  <c r="G1174" i="5"/>
  <c r="G1175" i="5"/>
  <c r="G1176" i="5"/>
  <c r="G1177" i="5"/>
  <c r="G1178" i="5"/>
  <c r="G1179" i="5"/>
  <c r="G1180" i="5"/>
  <c r="G1181" i="5"/>
  <c r="G1182" i="5"/>
  <c r="G1183" i="5"/>
  <c r="G1184" i="5"/>
  <c r="G1185" i="5"/>
  <c r="G1186" i="5"/>
  <c r="G1187" i="5"/>
  <c r="G1188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98" i="5"/>
  <c r="G1299" i="5"/>
  <c r="G1300" i="5"/>
  <c r="G1301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F934" i="5"/>
  <c r="F938" i="5"/>
  <c r="F962" i="5"/>
  <c r="F1032" i="5"/>
  <c r="F1036" i="5"/>
  <c r="F1060" i="5"/>
  <c r="F1130" i="5"/>
  <c r="F1134" i="5"/>
  <c r="F1158" i="5"/>
  <c r="F1228" i="5"/>
  <c r="F1232" i="5"/>
  <c r="F1256" i="5"/>
  <c r="F1326" i="5"/>
  <c r="E897" i="5"/>
  <c r="F897" i="5" s="1"/>
  <c r="E898" i="5"/>
  <c r="F898" i="5" s="1"/>
  <c r="E899" i="5"/>
  <c r="F899" i="5" s="1"/>
  <c r="E900" i="5"/>
  <c r="F900" i="5" s="1"/>
  <c r="E901" i="5"/>
  <c r="F901" i="5" s="1"/>
  <c r="E902" i="5"/>
  <c r="F902" i="5" s="1"/>
  <c r="E903" i="5"/>
  <c r="F903" i="5" s="1"/>
  <c r="E904" i="5"/>
  <c r="F904" i="5" s="1"/>
  <c r="E905" i="5"/>
  <c r="F905" i="5" s="1"/>
  <c r="E906" i="5"/>
  <c r="F906" i="5" s="1"/>
  <c r="E907" i="5"/>
  <c r="F907" i="5" s="1"/>
  <c r="E908" i="5"/>
  <c r="F908" i="5" s="1"/>
  <c r="E909" i="5"/>
  <c r="F909" i="5" s="1"/>
  <c r="E910" i="5"/>
  <c r="F910" i="5" s="1"/>
  <c r="E911" i="5"/>
  <c r="F911" i="5" s="1"/>
  <c r="E912" i="5"/>
  <c r="F912" i="5" s="1"/>
  <c r="E913" i="5"/>
  <c r="F913" i="5" s="1"/>
  <c r="E914" i="5"/>
  <c r="F914" i="5" s="1"/>
  <c r="E915" i="5"/>
  <c r="F915" i="5" s="1"/>
  <c r="E916" i="5"/>
  <c r="F916" i="5" s="1"/>
  <c r="E917" i="5"/>
  <c r="F917" i="5" s="1"/>
  <c r="E918" i="5"/>
  <c r="F918" i="5" s="1"/>
  <c r="E919" i="5"/>
  <c r="F919" i="5" s="1"/>
  <c r="E920" i="5"/>
  <c r="F920" i="5" s="1"/>
  <c r="E921" i="5"/>
  <c r="F921" i="5" s="1"/>
  <c r="E922" i="5"/>
  <c r="F922" i="5" s="1"/>
  <c r="E923" i="5"/>
  <c r="F923" i="5" s="1"/>
  <c r="E924" i="5"/>
  <c r="F924" i="5" s="1"/>
  <c r="E925" i="5"/>
  <c r="F925" i="5" s="1"/>
  <c r="E926" i="5"/>
  <c r="F926" i="5" s="1"/>
  <c r="E927" i="5"/>
  <c r="F927" i="5" s="1"/>
  <c r="E928" i="5"/>
  <c r="F928" i="5" s="1"/>
  <c r="E929" i="5"/>
  <c r="F929" i="5" s="1"/>
  <c r="E930" i="5"/>
  <c r="F930" i="5" s="1"/>
  <c r="E931" i="5"/>
  <c r="F931" i="5" s="1"/>
  <c r="E932" i="5"/>
  <c r="F932" i="5" s="1"/>
  <c r="E933" i="5"/>
  <c r="F933" i="5" s="1"/>
  <c r="E934" i="5"/>
  <c r="E935" i="5"/>
  <c r="F935" i="5" s="1"/>
  <c r="E936" i="5"/>
  <c r="F936" i="5" s="1"/>
  <c r="E937" i="5"/>
  <c r="F937" i="5" s="1"/>
  <c r="E938" i="5"/>
  <c r="E939" i="5"/>
  <c r="F939" i="5" s="1"/>
  <c r="E940" i="5"/>
  <c r="F940" i="5" s="1"/>
  <c r="E941" i="5"/>
  <c r="F941" i="5" s="1"/>
  <c r="E942" i="5"/>
  <c r="F942" i="5" s="1"/>
  <c r="E943" i="5"/>
  <c r="F943" i="5" s="1"/>
  <c r="E944" i="5"/>
  <c r="F944" i="5" s="1"/>
  <c r="E945" i="5"/>
  <c r="F945" i="5" s="1"/>
  <c r="E946" i="5"/>
  <c r="F946" i="5" s="1"/>
  <c r="E947" i="5"/>
  <c r="F947" i="5" s="1"/>
  <c r="E948" i="5"/>
  <c r="F948" i="5" s="1"/>
  <c r="E949" i="5"/>
  <c r="F949" i="5" s="1"/>
  <c r="E950" i="5"/>
  <c r="F950" i="5" s="1"/>
  <c r="E951" i="5"/>
  <c r="F951" i="5" s="1"/>
  <c r="E952" i="5"/>
  <c r="F952" i="5" s="1"/>
  <c r="E953" i="5"/>
  <c r="F953" i="5" s="1"/>
  <c r="E954" i="5"/>
  <c r="F954" i="5" s="1"/>
  <c r="E955" i="5"/>
  <c r="F955" i="5" s="1"/>
  <c r="E956" i="5"/>
  <c r="F956" i="5" s="1"/>
  <c r="E957" i="5"/>
  <c r="F957" i="5" s="1"/>
  <c r="E958" i="5"/>
  <c r="F958" i="5" s="1"/>
  <c r="E959" i="5"/>
  <c r="F959" i="5" s="1"/>
  <c r="E960" i="5"/>
  <c r="F960" i="5" s="1"/>
  <c r="E961" i="5"/>
  <c r="F961" i="5" s="1"/>
  <c r="E962" i="5"/>
  <c r="E963" i="5"/>
  <c r="F963" i="5" s="1"/>
  <c r="E964" i="5"/>
  <c r="F964" i="5" s="1"/>
  <c r="E965" i="5"/>
  <c r="F965" i="5" s="1"/>
  <c r="E966" i="5"/>
  <c r="F966" i="5" s="1"/>
  <c r="E967" i="5"/>
  <c r="F967" i="5" s="1"/>
  <c r="E968" i="5"/>
  <c r="F968" i="5" s="1"/>
  <c r="E969" i="5"/>
  <c r="F969" i="5" s="1"/>
  <c r="E970" i="5"/>
  <c r="F970" i="5" s="1"/>
  <c r="E971" i="5"/>
  <c r="F971" i="5" s="1"/>
  <c r="E972" i="5"/>
  <c r="F972" i="5" s="1"/>
  <c r="E973" i="5"/>
  <c r="F973" i="5" s="1"/>
  <c r="E974" i="5"/>
  <c r="F974" i="5" s="1"/>
  <c r="E975" i="5"/>
  <c r="F975" i="5" s="1"/>
  <c r="E976" i="5"/>
  <c r="F976" i="5" s="1"/>
  <c r="E977" i="5"/>
  <c r="F977" i="5" s="1"/>
  <c r="E978" i="5"/>
  <c r="F978" i="5" s="1"/>
  <c r="E979" i="5"/>
  <c r="F979" i="5" s="1"/>
  <c r="E980" i="5"/>
  <c r="F980" i="5" s="1"/>
  <c r="E981" i="5"/>
  <c r="F981" i="5" s="1"/>
  <c r="E982" i="5"/>
  <c r="F982" i="5" s="1"/>
  <c r="E983" i="5"/>
  <c r="F983" i="5" s="1"/>
  <c r="E984" i="5"/>
  <c r="F984" i="5" s="1"/>
  <c r="E985" i="5"/>
  <c r="F985" i="5" s="1"/>
  <c r="E986" i="5"/>
  <c r="F986" i="5" s="1"/>
  <c r="E987" i="5"/>
  <c r="F987" i="5" s="1"/>
  <c r="E988" i="5"/>
  <c r="F988" i="5" s="1"/>
  <c r="E989" i="5"/>
  <c r="F989" i="5" s="1"/>
  <c r="E990" i="5"/>
  <c r="F990" i="5" s="1"/>
  <c r="E991" i="5"/>
  <c r="F991" i="5" s="1"/>
  <c r="E992" i="5"/>
  <c r="F992" i="5" s="1"/>
  <c r="E993" i="5"/>
  <c r="F993" i="5" s="1"/>
  <c r="E994" i="5"/>
  <c r="F994" i="5" s="1"/>
  <c r="E995" i="5"/>
  <c r="F995" i="5" s="1"/>
  <c r="E996" i="5"/>
  <c r="F996" i="5" s="1"/>
  <c r="E997" i="5"/>
  <c r="F997" i="5" s="1"/>
  <c r="E998" i="5"/>
  <c r="F998" i="5" s="1"/>
  <c r="E999" i="5"/>
  <c r="F999" i="5" s="1"/>
  <c r="E1000" i="5"/>
  <c r="F1000" i="5" s="1"/>
  <c r="E1001" i="5"/>
  <c r="F1001" i="5" s="1"/>
  <c r="E1002" i="5"/>
  <c r="F1002" i="5" s="1"/>
  <c r="E1003" i="5"/>
  <c r="F1003" i="5" s="1"/>
  <c r="E1004" i="5"/>
  <c r="F1004" i="5" s="1"/>
  <c r="E1005" i="5"/>
  <c r="F1005" i="5" s="1"/>
  <c r="E1006" i="5"/>
  <c r="F1006" i="5" s="1"/>
  <c r="E1007" i="5"/>
  <c r="F1007" i="5" s="1"/>
  <c r="E1008" i="5"/>
  <c r="F1008" i="5" s="1"/>
  <c r="E1009" i="5"/>
  <c r="F1009" i="5" s="1"/>
  <c r="E1010" i="5"/>
  <c r="F1010" i="5" s="1"/>
  <c r="E1011" i="5"/>
  <c r="F1011" i="5" s="1"/>
  <c r="E1012" i="5"/>
  <c r="F1012" i="5" s="1"/>
  <c r="E1013" i="5"/>
  <c r="F1013" i="5" s="1"/>
  <c r="E1014" i="5"/>
  <c r="F1014" i="5" s="1"/>
  <c r="E1015" i="5"/>
  <c r="F1015" i="5" s="1"/>
  <c r="E1016" i="5"/>
  <c r="F1016" i="5" s="1"/>
  <c r="E1017" i="5"/>
  <c r="F1017" i="5" s="1"/>
  <c r="E1018" i="5"/>
  <c r="F1018" i="5" s="1"/>
  <c r="E1019" i="5"/>
  <c r="F1019" i="5" s="1"/>
  <c r="E1020" i="5"/>
  <c r="F1020" i="5" s="1"/>
  <c r="E1021" i="5"/>
  <c r="F1021" i="5" s="1"/>
  <c r="E1022" i="5"/>
  <c r="F1022" i="5" s="1"/>
  <c r="E1023" i="5"/>
  <c r="F1023" i="5" s="1"/>
  <c r="E1024" i="5"/>
  <c r="F1024" i="5" s="1"/>
  <c r="E1025" i="5"/>
  <c r="F1025" i="5" s="1"/>
  <c r="E1026" i="5"/>
  <c r="F1026" i="5" s="1"/>
  <c r="E1027" i="5"/>
  <c r="F1027" i="5" s="1"/>
  <c r="E1028" i="5"/>
  <c r="F1028" i="5" s="1"/>
  <c r="E1029" i="5"/>
  <c r="F1029" i="5" s="1"/>
  <c r="E1030" i="5"/>
  <c r="F1030" i="5" s="1"/>
  <c r="E1031" i="5"/>
  <c r="F1031" i="5" s="1"/>
  <c r="E1032" i="5"/>
  <c r="E1033" i="5"/>
  <c r="F1033" i="5" s="1"/>
  <c r="E1034" i="5"/>
  <c r="F1034" i="5" s="1"/>
  <c r="E1035" i="5"/>
  <c r="F1035" i="5" s="1"/>
  <c r="E1036" i="5"/>
  <c r="E1037" i="5"/>
  <c r="F1037" i="5" s="1"/>
  <c r="E1038" i="5"/>
  <c r="F1038" i="5" s="1"/>
  <c r="E1039" i="5"/>
  <c r="F1039" i="5" s="1"/>
  <c r="E1040" i="5"/>
  <c r="F1040" i="5" s="1"/>
  <c r="E1041" i="5"/>
  <c r="F1041" i="5" s="1"/>
  <c r="E1042" i="5"/>
  <c r="F1042" i="5" s="1"/>
  <c r="E1043" i="5"/>
  <c r="F1043" i="5" s="1"/>
  <c r="E1044" i="5"/>
  <c r="F1044" i="5" s="1"/>
  <c r="E1045" i="5"/>
  <c r="F1045" i="5" s="1"/>
  <c r="E1046" i="5"/>
  <c r="F1046" i="5" s="1"/>
  <c r="E1047" i="5"/>
  <c r="F1047" i="5" s="1"/>
  <c r="E1048" i="5"/>
  <c r="F1048" i="5" s="1"/>
  <c r="E1049" i="5"/>
  <c r="F1049" i="5" s="1"/>
  <c r="E1050" i="5"/>
  <c r="F1050" i="5" s="1"/>
  <c r="E1051" i="5"/>
  <c r="F1051" i="5" s="1"/>
  <c r="E1052" i="5"/>
  <c r="F1052" i="5" s="1"/>
  <c r="E1053" i="5"/>
  <c r="F1053" i="5" s="1"/>
  <c r="E1054" i="5"/>
  <c r="F1054" i="5" s="1"/>
  <c r="E1055" i="5"/>
  <c r="F1055" i="5" s="1"/>
  <c r="E1056" i="5"/>
  <c r="F1056" i="5" s="1"/>
  <c r="E1057" i="5"/>
  <c r="F1057" i="5" s="1"/>
  <c r="E1058" i="5"/>
  <c r="F1058" i="5" s="1"/>
  <c r="E1059" i="5"/>
  <c r="F1059" i="5" s="1"/>
  <c r="E1060" i="5"/>
  <c r="E1061" i="5"/>
  <c r="F1061" i="5" s="1"/>
  <c r="E1062" i="5"/>
  <c r="F1062" i="5" s="1"/>
  <c r="E1063" i="5"/>
  <c r="F1063" i="5" s="1"/>
  <c r="E1064" i="5"/>
  <c r="F1064" i="5" s="1"/>
  <c r="E1065" i="5"/>
  <c r="F1065" i="5" s="1"/>
  <c r="E1066" i="5"/>
  <c r="F1066" i="5" s="1"/>
  <c r="E1067" i="5"/>
  <c r="F1067" i="5" s="1"/>
  <c r="E1068" i="5"/>
  <c r="F1068" i="5" s="1"/>
  <c r="E1069" i="5"/>
  <c r="F1069" i="5" s="1"/>
  <c r="E1070" i="5"/>
  <c r="F1070" i="5" s="1"/>
  <c r="E1071" i="5"/>
  <c r="F1071" i="5" s="1"/>
  <c r="E1072" i="5"/>
  <c r="F1072" i="5" s="1"/>
  <c r="E1073" i="5"/>
  <c r="F1073" i="5" s="1"/>
  <c r="E1074" i="5"/>
  <c r="F1074" i="5" s="1"/>
  <c r="E1075" i="5"/>
  <c r="F1075" i="5" s="1"/>
  <c r="E1076" i="5"/>
  <c r="F1076" i="5" s="1"/>
  <c r="E1077" i="5"/>
  <c r="F1077" i="5" s="1"/>
  <c r="E1078" i="5"/>
  <c r="F1078" i="5" s="1"/>
  <c r="E1079" i="5"/>
  <c r="F1079" i="5" s="1"/>
  <c r="E1080" i="5"/>
  <c r="F1080" i="5" s="1"/>
  <c r="E1081" i="5"/>
  <c r="F1081" i="5" s="1"/>
  <c r="E1082" i="5"/>
  <c r="F1082" i="5" s="1"/>
  <c r="E1083" i="5"/>
  <c r="F1083" i="5" s="1"/>
  <c r="E1084" i="5"/>
  <c r="F1084" i="5" s="1"/>
  <c r="E1085" i="5"/>
  <c r="F1085" i="5" s="1"/>
  <c r="E1086" i="5"/>
  <c r="F1086" i="5" s="1"/>
  <c r="E1087" i="5"/>
  <c r="F1087" i="5" s="1"/>
  <c r="E1088" i="5"/>
  <c r="F1088" i="5" s="1"/>
  <c r="E1089" i="5"/>
  <c r="F1089" i="5" s="1"/>
  <c r="E1090" i="5"/>
  <c r="F1090" i="5" s="1"/>
  <c r="E1091" i="5"/>
  <c r="F1091" i="5" s="1"/>
  <c r="E1092" i="5"/>
  <c r="F1092" i="5" s="1"/>
  <c r="E1093" i="5"/>
  <c r="F1093" i="5" s="1"/>
  <c r="E1094" i="5"/>
  <c r="F1094" i="5" s="1"/>
  <c r="E1095" i="5"/>
  <c r="F1095" i="5" s="1"/>
  <c r="E1096" i="5"/>
  <c r="F1096" i="5" s="1"/>
  <c r="E1097" i="5"/>
  <c r="F1097" i="5" s="1"/>
  <c r="E1098" i="5"/>
  <c r="F1098" i="5" s="1"/>
  <c r="E1099" i="5"/>
  <c r="F1099" i="5" s="1"/>
  <c r="E1100" i="5"/>
  <c r="F1100" i="5" s="1"/>
  <c r="E1101" i="5"/>
  <c r="F1101" i="5" s="1"/>
  <c r="E1102" i="5"/>
  <c r="F1102" i="5" s="1"/>
  <c r="E1103" i="5"/>
  <c r="F1103" i="5" s="1"/>
  <c r="E1104" i="5"/>
  <c r="F1104" i="5" s="1"/>
  <c r="E1105" i="5"/>
  <c r="F1105" i="5" s="1"/>
  <c r="E1106" i="5"/>
  <c r="F1106" i="5" s="1"/>
  <c r="E1107" i="5"/>
  <c r="F1107" i="5" s="1"/>
  <c r="E1108" i="5"/>
  <c r="F1108" i="5" s="1"/>
  <c r="E1109" i="5"/>
  <c r="F1109" i="5" s="1"/>
  <c r="E1110" i="5"/>
  <c r="F1110" i="5" s="1"/>
  <c r="E1111" i="5"/>
  <c r="F1111" i="5" s="1"/>
  <c r="E1112" i="5"/>
  <c r="F1112" i="5" s="1"/>
  <c r="E1113" i="5"/>
  <c r="F1113" i="5" s="1"/>
  <c r="E1114" i="5"/>
  <c r="F1114" i="5" s="1"/>
  <c r="E1115" i="5"/>
  <c r="F1115" i="5" s="1"/>
  <c r="E1116" i="5"/>
  <c r="F1116" i="5" s="1"/>
  <c r="E1117" i="5"/>
  <c r="F1117" i="5" s="1"/>
  <c r="E1118" i="5"/>
  <c r="F1118" i="5" s="1"/>
  <c r="E1119" i="5"/>
  <c r="F1119" i="5" s="1"/>
  <c r="E1120" i="5"/>
  <c r="F1120" i="5" s="1"/>
  <c r="E1121" i="5"/>
  <c r="F1121" i="5" s="1"/>
  <c r="E1122" i="5"/>
  <c r="F1122" i="5" s="1"/>
  <c r="E1123" i="5"/>
  <c r="F1123" i="5" s="1"/>
  <c r="E1124" i="5"/>
  <c r="F1124" i="5" s="1"/>
  <c r="E1125" i="5"/>
  <c r="F1125" i="5" s="1"/>
  <c r="E1126" i="5"/>
  <c r="F1126" i="5" s="1"/>
  <c r="E1127" i="5"/>
  <c r="F1127" i="5" s="1"/>
  <c r="E1128" i="5"/>
  <c r="F1128" i="5" s="1"/>
  <c r="E1129" i="5"/>
  <c r="F1129" i="5" s="1"/>
  <c r="E1130" i="5"/>
  <c r="E1131" i="5"/>
  <c r="F1131" i="5" s="1"/>
  <c r="E1132" i="5"/>
  <c r="F1132" i="5" s="1"/>
  <c r="E1133" i="5"/>
  <c r="F1133" i="5" s="1"/>
  <c r="E1134" i="5"/>
  <c r="E1135" i="5"/>
  <c r="F1135" i="5" s="1"/>
  <c r="E1136" i="5"/>
  <c r="F1136" i="5" s="1"/>
  <c r="E1137" i="5"/>
  <c r="F1137" i="5" s="1"/>
  <c r="E1138" i="5"/>
  <c r="F1138" i="5" s="1"/>
  <c r="E1139" i="5"/>
  <c r="F1139" i="5" s="1"/>
  <c r="E1140" i="5"/>
  <c r="F1140" i="5" s="1"/>
  <c r="E1141" i="5"/>
  <c r="F1141" i="5" s="1"/>
  <c r="E1142" i="5"/>
  <c r="F1142" i="5" s="1"/>
  <c r="E1143" i="5"/>
  <c r="F1143" i="5" s="1"/>
  <c r="E1144" i="5"/>
  <c r="F1144" i="5" s="1"/>
  <c r="E1145" i="5"/>
  <c r="F1145" i="5" s="1"/>
  <c r="E1146" i="5"/>
  <c r="F1146" i="5" s="1"/>
  <c r="E1147" i="5"/>
  <c r="F1147" i="5" s="1"/>
  <c r="E1148" i="5"/>
  <c r="F1148" i="5" s="1"/>
  <c r="E1149" i="5"/>
  <c r="F1149" i="5" s="1"/>
  <c r="E1150" i="5"/>
  <c r="F1150" i="5" s="1"/>
  <c r="E1151" i="5"/>
  <c r="F1151" i="5" s="1"/>
  <c r="E1152" i="5"/>
  <c r="F1152" i="5" s="1"/>
  <c r="E1153" i="5"/>
  <c r="F1153" i="5" s="1"/>
  <c r="E1154" i="5"/>
  <c r="F1154" i="5" s="1"/>
  <c r="E1155" i="5"/>
  <c r="F1155" i="5" s="1"/>
  <c r="E1156" i="5"/>
  <c r="F1156" i="5" s="1"/>
  <c r="E1157" i="5"/>
  <c r="F1157" i="5" s="1"/>
  <c r="E1158" i="5"/>
  <c r="E1159" i="5"/>
  <c r="F1159" i="5" s="1"/>
  <c r="E1160" i="5"/>
  <c r="F1160" i="5" s="1"/>
  <c r="E1161" i="5"/>
  <c r="F1161" i="5" s="1"/>
  <c r="E1162" i="5"/>
  <c r="F1162" i="5" s="1"/>
  <c r="E1163" i="5"/>
  <c r="F1163" i="5" s="1"/>
  <c r="E1164" i="5"/>
  <c r="F1164" i="5" s="1"/>
  <c r="E1165" i="5"/>
  <c r="F1165" i="5" s="1"/>
  <c r="E1166" i="5"/>
  <c r="F1166" i="5" s="1"/>
  <c r="E1167" i="5"/>
  <c r="F1167" i="5" s="1"/>
  <c r="E1168" i="5"/>
  <c r="F1168" i="5" s="1"/>
  <c r="E1169" i="5"/>
  <c r="F1169" i="5" s="1"/>
  <c r="E1170" i="5"/>
  <c r="F1170" i="5" s="1"/>
  <c r="E1171" i="5"/>
  <c r="F1171" i="5" s="1"/>
  <c r="E1172" i="5"/>
  <c r="F1172" i="5" s="1"/>
  <c r="E1173" i="5"/>
  <c r="F1173" i="5" s="1"/>
  <c r="E1174" i="5"/>
  <c r="F1174" i="5" s="1"/>
  <c r="E1175" i="5"/>
  <c r="F1175" i="5" s="1"/>
  <c r="E1176" i="5"/>
  <c r="F1176" i="5" s="1"/>
  <c r="E1177" i="5"/>
  <c r="F1177" i="5" s="1"/>
  <c r="E1178" i="5"/>
  <c r="F1178" i="5" s="1"/>
  <c r="E1179" i="5"/>
  <c r="F1179" i="5" s="1"/>
  <c r="E1180" i="5"/>
  <c r="F1180" i="5" s="1"/>
  <c r="E1181" i="5"/>
  <c r="F1181" i="5" s="1"/>
  <c r="E1182" i="5"/>
  <c r="F1182" i="5" s="1"/>
  <c r="E1183" i="5"/>
  <c r="F1183" i="5" s="1"/>
  <c r="E1184" i="5"/>
  <c r="F1184" i="5" s="1"/>
  <c r="E1185" i="5"/>
  <c r="F1185" i="5" s="1"/>
  <c r="E1186" i="5"/>
  <c r="F1186" i="5" s="1"/>
  <c r="E1187" i="5"/>
  <c r="F1187" i="5" s="1"/>
  <c r="E1188" i="5"/>
  <c r="F1188" i="5" s="1"/>
  <c r="E1189" i="5"/>
  <c r="F1189" i="5" s="1"/>
  <c r="E1190" i="5"/>
  <c r="F1190" i="5" s="1"/>
  <c r="E1191" i="5"/>
  <c r="F1191" i="5" s="1"/>
  <c r="E1192" i="5"/>
  <c r="F1192" i="5" s="1"/>
  <c r="E1193" i="5"/>
  <c r="F1193" i="5" s="1"/>
  <c r="E1194" i="5"/>
  <c r="F1194" i="5" s="1"/>
  <c r="E1195" i="5"/>
  <c r="F1195" i="5" s="1"/>
  <c r="E1196" i="5"/>
  <c r="F1196" i="5" s="1"/>
  <c r="E1197" i="5"/>
  <c r="F1197" i="5" s="1"/>
  <c r="E1198" i="5"/>
  <c r="F1198" i="5" s="1"/>
  <c r="E1199" i="5"/>
  <c r="F1199" i="5" s="1"/>
  <c r="E1200" i="5"/>
  <c r="F1200" i="5" s="1"/>
  <c r="E1201" i="5"/>
  <c r="F1201" i="5" s="1"/>
  <c r="E1202" i="5"/>
  <c r="F1202" i="5" s="1"/>
  <c r="E1203" i="5"/>
  <c r="F1203" i="5" s="1"/>
  <c r="E1204" i="5"/>
  <c r="F1204" i="5" s="1"/>
  <c r="E1205" i="5"/>
  <c r="F1205" i="5" s="1"/>
  <c r="E1206" i="5"/>
  <c r="F1206" i="5" s="1"/>
  <c r="E1207" i="5"/>
  <c r="F1207" i="5" s="1"/>
  <c r="E1208" i="5"/>
  <c r="F1208" i="5" s="1"/>
  <c r="E1209" i="5"/>
  <c r="F1209" i="5" s="1"/>
  <c r="E1210" i="5"/>
  <c r="F1210" i="5" s="1"/>
  <c r="E1211" i="5"/>
  <c r="F1211" i="5" s="1"/>
  <c r="E1212" i="5"/>
  <c r="F1212" i="5" s="1"/>
  <c r="E1213" i="5"/>
  <c r="F1213" i="5" s="1"/>
  <c r="E1214" i="5"/>
  <c r="F1214" i="5" s="1"/>
  <c r="E1215" i="5"/>
  <c r="F1215" i="5" s="1"/>
  <c r="E1216" i="5"/>
  <c r="F1216" i="5" s="1"/>
  <c r="E1217" i="5"/>
  <c r="F1217" i="5" s="1"/>
  <c r="E1218" i="5"/>
  <c r="F1218" i="5" s="1"/>
  <c r="E1219" i="5"/>
  <c r="F1219" i="5" s="1"/>
  <c r="E1220" i="5"/>
  <c r="F1220" i="5" s="1"/>
  <c r="E1221" i="5"/>
  <c r="F1221" i="5" s="1"/>
  <c r="E1222" i="5"/>
  <c r="F1222" i="5" s="1"/>
  <c r="E1223" i="5"/>
  <c r="F1223" i="5" s="1"/>
  <c r="E1224" i="5"/>
  <c r="F1224" i="5" s="1"/>
  <c r="E1225" i="5"/>
  <c r="F1225" i="5" s="1"/>
  <c r="E1226" i="5"/>
  <c r="F1226" i="5" s="1"/>
  <c r="E1227" i="5"/>
  <c r="F1227" i="5" s="1"/>
  <c r="E1228" i="5"/>
  <c r="E1229" i="5"/>
  <c r="F1229" i="5" s="1"/>
  <c r="E1230" i="5"/>
  <c r="F1230" i="5" s="1"/>
  <c r="E1231" i="5"/>
  <c r="F1231" i="5" s="1"/>
  <c r="E1232" i="5"/>
  <c r="E1233" i="5"/>
  <c r="F1233" i="5" s="1"/>
  <c r="E1234" i="5"/>
  <c r="F1234" i="5" s="1"/>
  <c r="E1235" i="5"/>
  <c r="F1235" i="5" s="1"/>
  <c r="E1236" i="5"/>
  <c r="F1236" i="5" s="1"/>
  <c r="E1237" i="5"/>
  <c r="F1237" i="5" s="1"/>
  <c r="E1238" i="5"/>
  <c r="F1238" i="5" s="1"/>
  <c r="E1239" i="5"/>
  <c r="F1239" i="5" s="1"/>
  <c r="E1240" i="5"/>
  <c r="F1240" i="5" s="1"/>
  <c r="E1241" i="5"/>
  <c r="F1241" i="5" s="1"/>
  <c r="E1242" i="5"/>
  <c r="F1242" i="5" s="1"/>
  <c r="E1243" i="5"/>
  <c r="F1243" i="5" s="1"/>
  <c r="E1244" i="5"/>
  <c r="F1244" i="5" s="1"/>
  <c r="E1245" i="5"/>
  <c r="F1245" i="5" s="1"/>
  <c r="E1246" i="5"/>
  <c r="F1246" i="5" s="1"/>
  <c r="E1247" i="5"/>
  <c r="F1247" i="5" s="1"/>
  <c r="E1248" i="5"/>
  <c r="F1248" i="5" s="1"/>
  <c r="E1249" i="5"/>
  <c r="F1249" i="5" s="1"/>
  <c r="E1250" i="5"/>
  <c r="F1250" i="5" s="1"/>
  <c r="E1251" i="5"/>
  <c r="F1251" i="5" s="1"/>
  <c r="E1252" i="5"/>
  <c r="F1252" i="5" s="1"/>
  <c r="E1253" i="5"/>
  <c r="F1253" i="5" s="1"/>
  <c r="E1254" i="5"/>
  <c r="F1254" i="5" s="1"/>
  <c r="E1255" i="5"/>
  <c r="F1255" i="5" s="1"/>
  <c r="E1256" i="5"/>
  <c r="E1257" i="5"/>
  <c r="F1257" i="5" s="1"/>
  <c r="E1258" i="5"/>
  <c r="F1258" i="5" s="1"/>
  <c r="E1259" i="5"/>
  <c r="F1259" i="5" s="1"/>
  <c r="E1260" i="5"/>
  <c r="F1260" i="5" s="1"/>
  <c r="E1261" i="5"/>
  <c r="F1261" i="5" s="1"/>
  <c r="E1262" i="5"/>
  <c r="F1262" i="5" s="1"/>
  <c r="E1263" i="5"/>
  <c r="F1263" i="5" s="1"/>
  <c r="E1264" i="5"/>
  <c r="F1264" i="5" s="1"/>
  <c r="E1265" i="5"/>
  <c r="F1265" i="5" s="1"/>
  <c r="E1266" i="5"/>
  <c r="F1266" i="5" s="1"/>
  <c r="E1267" i="5"/>
  <c r="F1267" i="5" s="1"/>
  <c r="E1268" i="5"/>
  <c r="F1268" i="5" s="1"/>
  <c r="E1269" i="5"/>
  <c r="F1269" i="5" s="1"/>
  <c r="E1270" i="5"/>
  <c r="F1270" i="5" s="1"/>
  <c r="E1271" i="5"/>
  <c r="F1271" i="5" s="1"/>
  <c r="E1272" i="5"/>
  <c r="F1272" i="5" s="1"/>
  <c r="E1273" i="5"/>
  <c r="F1273" i="5" s="1"/>
  <c r="E1274" i="5"/>
  <c r="F1274" i="5" s="1"/>
  <c r="E1275" i="5"/>
  <c r="F1275" i="5" s="1"/>
  <c r="E1276" i="5"/>
  <c r="F1276" i="5" s="1"/>
  <c r="E1277" i="5"/>
  <c r="F1277" i="5" s="1"/>
  <c r="E1278" i="5"/>
  <c r="F1278" i="5" s="1"/>
  <c r="E1279" i="5"/>
  <c r="F1279" i="5" s="1"/>
  <c r="E1280" i="5"/>
  <c r="F1280" i="5" s="1"/>
  <c r="E1281" i="5"/>
  <c r="F1281" i="5" s="1"/>
  <c r="E1282" i="5"/>
  <c r="F1282" i="5" s="1"/>
  <c r="E1283" i="5"/>
  <c r="F1283" i="5" s="1"/>
  <c r="E1284" i="5"/>
  <c r="F1284" i="5" s="1"/>
  <c r="E1285" i="5"/>
  <c r="F1285" i="5" s="1"/>
  <c r="E1286" i="5"/>
  <c r="F1286" i="5" s="1"/>
  <c r="E1287" i="5"/>
  <c r="F1287" i="5" s="1"/>
  <c r="E1288" i="5"/>
  <c r="F1288" i="5" s="1"/>
  <c r="E1289" i="5"/>
  <c r="F1289" i="5" s="1"/>
  <c r="E1290" i="5"/>
  <c r="F1290" i="5" s="1"/>
  <c r="E1291" i="5"/>
  <c r="F1291" i="5" s="1"/>
  <c r="E1292" i="5"/>
  <c r="F1292" i="5" s="1"/>
  <c r="E1293" i="5"/>
  <c r="F1293" i="5" s="1"/>
  <c r="E1294" i="5"/>
  <c r="F1294" i="5" s="1"/>
  <c r="E1295" i="5"/>
  <c r="F1295" i="5" s="1"/>
  <c r="E1296" i="5"/>
  <c r="F1296" i="5" s="1"/>
  <c r="E1297" i="5"/>
  <c r="F1297" i="5" s="1"/>
  <c r="E1298" i="5"/>
  <c r="F1298" i="5" s="1"/>
  <c r="E1299" i="5"/>
  <c r="F1299" i="5" s="1"/>
  <c r="E1300" i="5"/>
  <c r="F1300" i="5" s="1"/>
  <c r="E1301" i="5"/>
  <c r="F1301" i="5" s="1"/>
  <c r="E1302" i="5"/>
  <c r="F1302" i="5" s="1"/>
  <c r="E1303" i="5"/>
  <c r="F1303" i="5" s="1"/>
  <c r="E1304" i="5"/>
  <c r="F1304" i="5" s="1"/>
  <c r="E1305" i="5"/>
  <c r="F1305" i="5" s="1"/>
  <c r="E1306" i="5"/>
  <c r="F1306" i="5" s="1"/>
  <c r="E1307" i="5"/>
  <c r="F1307" i="5" s="1"/>
  <c r="E1308" i="5"/>
  <c r="F1308" i="5" s="1"/>
  <c r="E1309" i="5"/>
  <c r="F1309" i="5" s="1"/>
  <c r="E1310" i="5"/>
  <c r="F1310" i="5" s="1"/>
  <c r="E1311" i="5"/>
  <c r="F1311" i="5" s="1"/>
  <c r="E1312" i="5"/>
  <c r="F1312" i="5" s="1"/>
  <c r="E1313" i="5"/>
  <c r="F1313" i="5" s="1"/>
  <c r="E1314" i="5"/>
  <c r="F1314" i="5" s="1"/>
  <c r="E1315" i="5"/>
  <c r="F1315" i="5" s="1"/>
  <c r="E1316" i="5"/>
  <c r="F1316" i="5" s="1"/>
  <c r="E1317" i="5"/>
  <c r="F1317" i="5" s="1"/>
  <c r="E1318" i="5"/>
  <c r="F1318" i="5" s="1"/>
  <c r="E1319" i="5"/>
  <c r="F1319" i="5" s="1"/>
  <c r="E1320" i="5"/>
  <c r="F1320" i="5" s="1"/>
  <c r="E1321" i="5"/>
  <c r="F1321" i="5" s="1"/>
  <c r="E1322" i="5"/>
  <c r="F1322" i="5" s="1"/>
  <c r="E1323" i="5"/>
  <c r="F1323" i="5" s="1"/>
  <c r="E1324" i="5"/>
  <c r="F1324" i="5" s="1"/>
  <c r="E1325" i="5"/>
  <c r="F1325" i="5" s="1"/>
  <c r="E1326" i="5"/>
  <c r="E1327" i="5"/>
  <c r="F1327" i="5" s="1"/>
  <c r="E1328" i="5"/>
  <c r="F1328" i="5" s="1"/>
  <c r="B2" i="5"/>
  <c r="G5" i="5"/>
  <c r="B2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F401" i="3"/>
  <c r="G401" i="3"/>
  <c r="F402" i="3"/>
  <c r="G402" i="3"/>
  <c r="F403" i="3"/>
  <c r="G403" i="3"/>
  <c r="F404" i="3"/>
  <c r="G404" i="3"/>
  <c r="F405" i="3"/>
  <c r="G405" i="3"/>
  <c r="F406" i="3"/>
  <c r="G406" i="3"/>
  <c r="F407" i="3"/>
  <c r="G407" i="3"/>
  <c r="F408" i="3"/>
  <c r="G408" i="3"/>
  <c r="F409" i="3"/>
  <c r="G409" i="3"/>
  <c r="F410" i="3"/>
  <c r="G410" i="3"/>
  <c r="F411" i="3"/>
  <c r="G411" i="3"/>
  <c r="F412" i="3"/>
  <c r="G412" i="3"/>
  <c r="F413" i="3"/>
  <c r="G413" i="3"/>
  <c r="F414" i="3"/>
  <c r="G414" i="3"/>
  <c r="F415" i="3"/>
  <c r="G415" i="3"/>
  <c r="F416" i="3"/>
  <c r="G416" i="3"/>
  <c r="F417" i="3"/>
  <c r="G417" i="3"/>
  <c r="F418" i="3"/>
  <c r="G418" i="3"/>
  <c r="F419" i="3"/>
  <c r="G419" i="3"/>
  <c r="F420" i="3"/>
  <c r="G420" i="3"/>
  <c r="F421" i="3"/>
  <c r="G421" i="3"/>
  <c r="F422" i="3"/>
  <c r="G422" i="3"/>
  <c r="F423" i="3"/>
  <c r="G423" i="3"/>
  <c r="F424" i="3"/>
  <c r="G424" i="3"/>
  <c r="F425" i="3"/>
  <c r="G425" i="3"/>
  <c r="F426" i="3"/>
  <c r="G426" i="3"/>
  <c r="F427" i="3"/>
  <c r="G427" i="3"/>
  <c r="F428" i="3"/>
  <c r="G428" i="3"/>
  <c r="F429" i="3"/>
  <c r="G429" i="3"/>
  <c r="F430" i="3"/>
  <c r="G430" i="3"/>
  <c r="F431" i="3"/>
  <c r="G431" i="3"/>
  <c r="F432" i="3"/>
  <c r="G432" i="3"/>
  <c r="F433" i="3"/>
  <c r="G433" i="3"/>
  <c r="F434" i="3"/>
  <c r="G434" i="3"/>
  <c r="F435" i="3"/>
  <c r="G435" i="3"/>
  <c r="F436" i="3"/>
  <c r="G436" i="3"/>
  <c r="F437" i="3"/>
  <c r="G437" i="3"/>
  <c r="F438" i="3"/>
  <c r="G438" i="3"/>
  <c r="F439" i="3"/>
  <c r="G439" i="3"/>
  <c r="F440" i="3"/>
  <c r="G440" i="3"/>
  <c r="F441" i="3"/>
  <c r="G441" i="3"/>
  <c r="F442" i="3"/>
  <c r="G442" i="3"/>
  <c r="F443" i="3"/>
  <c r="G443" i="3"/>
  <c r="F444" i="3"/>
  <c r="G444" i="3"/>
  <c r="F445" i="3"/>
  <c r="G445" i="3"/>
  <c r="F446" i="3"/>
  <c r="G446" i="3"/>
  <c r="F447" i="3"/>
  <c r="G447" i="3"/>
  <c r="F448" i="3"/>
  <c r="G448" i="3"/>
  <c r="F449" i="3"/>
  <c r="G449" i="3"/>
  <c r="F450" i="3"/>
  <c r="G450" i="3"/>
  <c r="F451" i="3"/>
  <c r="G451" i="3"/>
  <c r="F452" i="3"/>
  <c r="G452" i="3"/>
  <c r="F453" i="3"/>
  <c r="G453" i="3"/>
  <c r="F454" i="3"/>
  <c r="G454" i="3"/>
  <c r="F455" i="3"/>
  <c r="G455" i="3"/>
  <c r="F456" i="3"/>
  <c r="G456" i="3"/>
  <c r="F457" i="3"/>
  <c r="G457" i="3"/>
  <c r="F458" i="3"/>
  <c r="G458" i="3"/>
  <c r="F459" i="3"/>
  <c r="G459" i="3"/>
  <c r="F460" i="3"/>
  <c r="G460" i="3"/>
  <c r="F461" i="3"/>
  <c r="G461" i="3"/>
  <c r="F462" i="3"/>
  <c r="G462" i="3"/>
  <c r="F463" i="3"/>
  <c r="G463" i="3"/>
  <c r="F464" i="3"/>
  <c r="G464" i="3"/>
  <c r="F465" i="3"/>
  <c r="G465" i="3"/>
  <c r="F466" i="3"/>
  <c r="G466" i="3"/>
  <c r="F467" i="3"/>
  <c r="G467" i="3"/>
  <c r="F468" i="3"/>
  <c r="G468" i="3"/>
  <c r="F469" i="3"/>
  <c r="G469" i="3"/>
  <c r="F470" i="3"/>
  <c r="G470" i="3"/>
  <c r="F471" i="3"/>
  <c r="G471" i="3"/>
  <c r="F472" i="3"/>
  <c r="G472" i="3"/>
  <c r="F473" i="3"/>
  <c r="G473" i="3"/>
  <c r="F474" i="3"/>
  <c r="G474" i="3"/>
  <c r="F475" i="3"/>
  <c r="G475" i="3"/>
  <c r="F476" i="3"/>
  <c r="G476" i="3"/>
  <c r="F477" i="3"/>
  <c r="G477" i="3"/>
  <c r="F478" i="3"/>
  <c r="G478" i="3"/>
  <c r="F479" i="3"/>
  <c r="G479" i="3"/>
  <c r="F480" i="3"/>
  <c r="G480" i="3"/>
  <c r="F481" i="3"/>
  <c r="G481" i="3"/>
  <c r="F482" i="3"/>
  <c r="G482" i="3"/>
  <c r="F483" i="3"/>
  <c r="G483" i="3"/>
  <c r="F484" i="3"/>
  <c r="G484" i="3"/>
  <c r="F485" i="3"/>
  <c r="G485" i="3"/>
  <c r="F486" i="3"/>
  <c r="G486" i="3"/>
  <c r="F487" i="3"/>
  <c r="G487" i="3"/>
  <c r="F488" i="3"/>
  <c r="G488" i="3"/>
  <c r="F489" i="3"/>
  <c r="G489" i="3"/>
  <c r="F490" i="3"/>
  <c r="G490" i="3"/>
  <c r="F491" i="3"/>
  <c r="G491" i="3"/>
  <c r="F492" i="3"/>
  <c r="G492" i="3"/>
  <c r="F493" i="3"/>
  <c r="G493" i="3"/>
  <c r="F494" i="3"/>
  <c r="G494" i="3"/>
  <c r="F495" i="3"/>
  <c r="G495" i="3"/>
  <c r="F496" i="3"/>
  <c r="G496" i="3"/>
  <c r="F497" i="3"/>
  <c r="G497" i="3"/>
  <c r="F498" i="3"/>
  <c r="G498" i="3"/>
  <c r="F499" i="3"/>
  <c r="G499" i="3"/>
  <c r="F500" i="3"/>
  <c r="G500" i="3"/>
  <c r="F501" i="3"/>
  <c r="G501" i="3"/>
  <c r="F502" i="3"/>
  <c r="G502" i="3"/>
  <c r="F503" i="3"/>
  <c r="G503" i="3"/>
  <c r="F504" i="3"/>
  <c r="G504" i="3"/>
  <c r="F505" i="3"/>
  <c r="G505" i="3"/>
  <c r="F506" i="3"/>
  <c r="G506" i="3"/>
  <c r="F507" i="3"/>
  <c r="G507" i="3"/>
  <c r="F508" i="3"/>
  <c r="G508" i="3"/>
  <c r="F509" i="3"/>
  <c r="G509" i="3"/>
  <c r="F510" i="3"/>
  <c r="G510" i="3"/>
  <c r="F511" i="3"/>
  <c r="G511" i="3"/>
  <c r="F512" i="3"/>
  <c r="G512" i="3"/>
  <c r="F513" i="3"/>
  <c r="G513" i="3"/>
  <c r="F514" i="3"/>
  <c r="G514" i="3"/>
  <c r="F515" i="3"/>
  <c r="G515" i="3"/>
  <c r="F516" i="3"/>
  <c r="G516" i="3"/>
  <c r="F517" i="3"/>
  <c r="G517" i="3"/>
  <c r="F518" i="3"/>
  <c r="G518" i="3"/>
  <c r="F519" i="3"/>
  <c r="G519" i="3"/>
  <c r="F520" i="3"/>
  <c r="G520" i="3"/>
  <c r="F521" i="3"/>
  <c r="G521" i="3"/>
  <c r="F522" i="3"/>
  <c r="G522" i="3"/>
  <c r="F523" i="3"/>
  <c r="G523" i="3"/>
  <c r="F524" i="3"/>
  <c r="G524" i="3"/>
  <c r="F525" i="3"/>
  <c r="G525" i="3"/>
  <c r="F526" i="3"/>
  <c r="G526" i="3"/>
  <c r="F527" i="3"/>
  <c r="G527" i="3"/>
  <c r="F528" i="3"/>
  <c r="G528" i="3"/>
  <c r="F529" i="3"/>
  <c r="G529" i="3"/>
  <c r="F530" i="3"/>
  <c r="G530" i="3"/>
  <c r="F531" i="3"/>
  <c r="G531" i="3"/>
  <c r="F532" i="3"/>
  <c r="G532" i="3"/>
  <c r="F533" i="3"/>
  <c r="G533" i="3"/>
  <c r="F534" i="3"/>
  <c r="G534" i="3"/>
  <c r="F535" i="3"/>
  <c r="G535" i="3"/>
  <c r="F536" i="3"/>
  <c r="G536" i="3"/>
  <c r="F537" i="3"/>
  <c r="G537" i="3"/>
  <c r="F538" i="3"/>
  <c r="G538" i="3"/>
  <c r="F539" i="3"/>
  <c r="G539" i="3"/>
  <c r="F540" i="3"/>
  <c r="G540" i="3"/>
  <c r="F541" i="3"/>
  <c r="G541" i="3"/>
  <c r="F542" i="3"/>
  <c r="G542" i="3"/>
  <c r="F543" i="3"/>
  <c r="G543" i="3"/>
  <c r="F544" i="3"/>
  <c r="G544" i="3"/>
  <c r="F545" i="3"/>
  <c r="G545" i="3"/>
  <c r="F546" i="3"/>
  <c r="G546" i="3"/>
  <c r="F547" i="3"/>
  <c r="G547" i="3"/>
  <c r="F548" i="3"/>
  <c r="G548" i="3"/>
  <c r="F549" i="3"/>
  <c r="G549" i="3"/>
  <c r="F550" i="3"/>
  <c r="G550" i="3"/>
  <c r="F551" i="3"/>
  <c r="G551" i="3"/>
  <c r="F552" i="3"/>
  <c r="G552" i="3"/>
  <c r="F553" i="3"/>
  <c r="G553" i="3"/>
  <c r="F554" i="3"/>
  <c r="G554" i="3"/>
  <c r="F555" i="3"/>
  <c r="G555" i="3"/>
  <c r="F556" i="3"/>
  <c r="G556" i="3"/>
  <c r="F557" i="3"/>
  <c r="G557" i="3"/>
  <c r="F558" i="3"/>
  <c r="G558" i="3"/>
  <c r="F559" i="3"/>
  <c r="G559" i="3"/>
  <c r="F560" i="3"/>
  <c r="G560" i="3"/>
  <c r="F561" i="3"/>
  <c r="G561" i="3"/>
  <c r="F562" i="3"/>
  <c r="G562" i="3"/>
  <c r="F563" i="3"/>
  <c r="G563" i="3"/>
  <c r="F564" i="3"/>
  <c r="G564" i="3"/>
  <c r="F565" i="3"/>
  <c r="G565" i="3"/>
  <c r="F566" i="3"/>
  <c r="G566" i="3"/>
  <c r="F567" i="3"/>
  <c r="G567" i="3"/>
  <c r="F568" i="3"/>
  <c r="G568" i="3"/>
  <c r="F569" i="3"/>
  <c r="G569" i="3"/>
  <c r="F570" i="3"/>
  <c r="G570" i="3"/>
  <c r="F571" i="3"/>
  <c r="G571" i="3"/>
  <c r="F572" i="3"/>
  <c r="G572" i="3"/>
  <c r="F573" i="3"/>
  <c r="G573" i="3"/>
  <c r="F574" i="3"/>
  <c r="G574" i="3"/>
  <c r="F575" i="3"/>
  <c r="G575" i="3"/>
  <c r="F576" i="3"/>
  <c r="G576" i="3"/>
  <c r="F577" i="3"/>
  <c r="G577" i="3"/>
  <c r="F578" i="3"/>
  <c r="G578" i="3"/>
  <c r="F579" i="3"/>
  <c r="G579" i="3"/>
  <c r="F580" i="3"/>
  <c r="G580" i="3"/>
  <c r="F581" i="3"/>
  <c r="G581" i="3"/>
  <c r="F582" i="3"/>
  <c r="G582" i="3"/>
  <c r="F583" i="3"/>
  <c r="G583" i="3"/>
  <c r="F584" i="3"/>
  <c r="G584" i="3"/>
  <c r="F585" i="3"/>
  <c r="G585" i="3"/>
  <c r="F586" i="3"/>
  <c r="G586" i="3"/>
  <c r="F587" i="3"/>
  <c r="G587" i="3"/>
  <c r="F588" i="3"/>
  <c r="G588" i="3"/>
  <c r="F589" i="3"/>
  <c r="G589" i="3"/>
  <c r="F590" i="3"/>
  <c r="G590" i="3"/>
  <c r="F591" i="3"/>
  <c r="G591" i="3"/>
  <c r="F592" i="3"/>
  <c r="G592" i="3"/>
  <c r="F593" i="3"/>
  <c r="G593" i="3"/>
  <c r="F594" i="3"/>
  <c r="G594" i="3"/>
  <c r="F595" i="3"/>
  <c r="G595" i="3"/>
  <c r="F596" i="3"/>
  <c r="G596" i="3"/>
  <c r="F597" i="3"/>
  <c r="G597" i="3"/>
  <c r="F598" i="3"/>
  <c r="G598" i="3"/>
  <c r="F599" i="3"/>
  <c r="G599" i="3"/>
  <c r="F600" i="3"/>
  <c r="G600" i="3"/>
  <c r="F601" i="3"/>
  <c r="G601" i="3"/>
  <c r="F602" i="3"/>
  <c r="G602" i="3"/>
  <c r="F603" i="3"/>
  <c r="G603" i="3"/>
  <c r="F604" i="3"/>
  <c r="G604" i="3"/>
  <c r="F605" i="3"/>
  <c r="G605" i="3"/>
  <c r="F606" i="3"/>
  <c r="G606" i="3"/>
  <c r="F607" i="3"/>
  <c r="G607" i="3"/>
  <c r="F608" i="3"/>
  <c r="G608" i="3"/>
  <c r="F609" i="3"/>
  <c r="G609" i="3"/>
  <c r="F610" i="3"/>
  <c r="G610" i="3"/>
  <c r="F611" i="3"/>
  <c r="G611" i="3"/>
  <c r="F612" i="3"/>
  <c r="G612" i="3"/>
  <c r="F613" i="3"/>
  <c r="G613" i="3"/>
  <c r="F614" i="3"/>
  <c r="G614" i="3"/>
  <c r="F615" i="3"/>
  <c r="G615" i="3"/>
  <c r="F616" i="3"/>
  <c r="G616" i="3"/>
  <c r="F617" i="3"/>
  <c r="G617" i="3"/>
  <c r="F618" i="3"/>
  <c r="G618" i="3"/>
  <c r="F619" i="3"/>
  <c r="G619" i="3"/>
  <c r="F620" i="3"/>
  <c r="G620" i="3"/>
  <c r="F621" i="3"/>
  <c r="G621" i="3"/>
  <c r="F622" i="3"/>
  <c r="G622" i="3"/>
  <c r="F623" i="3"/>
  <c r="G623" i="3"/>
  <c r="F624" i="3"/>
  <c r="G624" i="3"/>
  <c r="F625" i="3"/>
  <c r="G625" i="3"/>
  <c r="F626" i="3"/>
  <c r="G626" i="3"/>
  <c r="F627" i="3"/>
  <c r="G627" i="3"/>
  <c r="F628" i="3"/>
  <c r="G628" i="3"/>
  <c r="F629" i="3"/>
  <c r="G629" i="3"/>
  <c r="F630" i="3"/>
  <c r="G630" i="3"/>
  <c r="F631" i="3"/>
  <c r="G631" i="3"/>
  <c r="F632" i="3"/>
  <c r="G632" i="3"/>
  <c r="F633" i="3"/>
  <c r="G633" i="3"/>
  <c r="F634" i="3"/>
  <c r="G634" i="3"/>
  <c r="F635" i="3"/>
  <c r="G635" i="3"/>
  <c r="F636" i="3"/>
  <c r="G636" i="3"/>
  <c r="F637" i="3"/>
  <c r="G637" i="3"/>
  <c r="F638" i="3"/>
  <c r="G638" i="3"/>
  <c r="F639" i="3"/>
  <c r="G639" i="3"/>
  <c r="F640" i="3"/>
  <c r="G640" i="3"/>
  <c r="F641" i="3"/>
  <c r="G641" i="3"/>
  <c r="F642" i="3"/>
  <c r="G642" i="3"/>
  <c r="F643" i="3"/>
  <c r="G643" i="3"/>
  <c r="F644" i="3"/>
  <c r="G644" i="3"/>
  <c r="F645" i="3"/>
  <c r="G645" i="3"/>
  <c r="F646" i="3"/>
  <c r="G646" i="3"/>
  <c r="F647" i="3"/>
  <c r="G647" i="3"/>
  <c r="F648" i="3"/>
  <c r="G648" i="3"/>
  <c r="F649" i="3"/>
  <c r="G649" i="3"/>
  <c r="F650" i="3"/>
  <c r="G650" i="3"/>
  <c r="F651" i="3"/>
  <c r="G651" i="3"/>
  <c r="F652" i="3"/>
  <c r="G652" i="3"/>
  <c r="F653" i="3"/>
  <c r="G653" i="3"/>
  <c r="F654" i="3"/>
  <c r="G654" i="3"/>
  <c r="F655" i="3"/>
  <c r="G655" i="3"/>
  <c r="F656" i="3"/>
  <c r="G656" i="3"/>
  <c r="F657" i="3"/>
  <c r="G657" i="3"/>
  <c r="F658" i="3"/>
  <c r="G658" i="3"/>
  <c r="F659" i="3"/>
  <c r="G659" i="3"/>
  <c r="F660" i="3"/>
  <c r="G660" i="3"/>
  <c r="F661" i="3"/>
  <c r="G661" i="3"/>
  <c r="F662" i="3"/>
  <c r="G662" i="3"/>
  <c r="F663" i="3"/>
  <c r="G663" i="3"/>
  <c r="F664" i="3"/>
  <c r="G664" i="3"/>
  <c r="F665" i="3"/>
  <c r="G665" i="3"/>
  <c r="F666" i="3"/>
  <c r="G666" i="3"/>
  <c r="F667" i="3"/>
  <c r="G667" i="3"/>
  <c r="F668" i="3"/>
  <c r="G668" i="3"/>
  <c r="F669" i="3"/>
  <c r="G669" i="3"/>
  <c r="F670" i="3"/>
  <c r="G670" i="3"/>
  <c r="F671" i="3"/>
  <c r="G671" i="3"/>
  <c r="F672" i="3"/>
  <c r="G672" i="3"/>
  <c r="F673" i="3"/>
  <c r="G673" i="3"/>
  <c r="F674" i="3"/>
  <c r="G674" i="3"/>
  <c r="F675" i="3"/>
  <c r="G675" i="3"/>
  <c r="F676" i="3"/>
  <c r="G676" i="3"/>
  <c r="F677" i="3"/>
  <c r="G677" i="3"/>
  <c r="F678" i="3"/>
  <c r="G678" i="3"/>
  <c r="F679" i="3"/>
  <c r="G679" i="3"/>
  <c r="F680" i="3"/>
  <c r="G680" i="3"/>
  <c r="F681" i="3"/>
  <c r="G681" i="3"/>
  <c r="F682" i="3"/>
  <c r="G682" i="3"/>
  <c r="F683" i="3"/>
  <c r="G683" i="3"/>
  <c r="F684" i="3"/>
  <c r="G684" i="3"/>
  <c r="F685" i="3"/>
  <c r="G685" i="3"/>
  <c r="F686" i="3"/>
  <c r="G686" i="3"/>
  <c r="F687" i="3"/>
  <c r="G687" i="3"/>
  <c r="F688" i="3"/>
  <c r="G688" i="3"/>
  <c r="F689" i="3"/>
  <c r="G689" i="3"/>
  <c r="F690" i="3"/>
  <c r="G690" i="3"/>
  <c r="F691" i="3"/>
  <c r="G691" i="3"/>
  <c r="F692" i="3"/>
  <c r="G692" i="3"/>
  <c r="F693" i="3"/>
  <c r="G693" i="3"/>
  <c r="F694" i="3"/>
  <c r="G694" i="3"/>
  <c r="F695" i="3"/>
  <c r="G695" i="3"/>
  <c r="F696" i="3"/>
  <c r="G696" i="3"/>
  <c r="F697" i="3"/>
  <c r="G697" i="3"/>
  <c r="F698" i="3"/>
  <c r="G698" i="3"/>
  <c r="F699" i="3"/>
  <c r="G699" i="3"/>
  <c r="F700" i="3"/>
  <c r="G700" i="3"/>
  <c r="F701" i="3"/>
  <c r="G701" i="3"/>
  <c r="F702" i="3"/>
  <c r="G702" i="3"/>
  <c r="F703" i="3"/>
  <c r="G703" i="3"/>
  <c r="F704" i="3"/>
  <c r="G704" i="3"/>
  <c r="F705" i="3"/>
  <c r="G705" i="3"/>
  <c r="F706" i="3"/>
  <c r="G706" i="3"/>
  <c r="F707" i="3"/>
  <c r="G707" i="3"/>
  <c r="F708" i="3"/>
  <c r="G708" i="3"/>
  <c r="F709" i="3"/>
  <c r="G709" i="3"/>
  <c r="F710" i="3"/>
  <c r="G710" i="3"/>
  <c r="F711" i="3"/>
  <c r="G711" i="3"/>
  <c r="F712" i="3"/>
  <c r="G712" i="3"/>
  <c r="F713" i="3"/>
  <c r="G713" i="3"/>
  <c r="F714" i="3"/>
  <c r="G714" i="3"/>
  <c r="F715" i="3"/>
  <c r="G715" i="3"/>
  <c r="F716" i="3"/>
  <c r="G716" i="3"/>
  <c r="F717" i="3"/>
  <c r="G717" i="3"/>
  <c r="F718" i="3"/>
  <c r="G718" i="3"/>
  <c r="F719" i="3"/>
  <c r="G719" i="3"/>
  <c r="F720" i="3"/>
  <c r="G720" i="3"/>
  <c r="F721" i="3"/>
  <c r="G721" i="3"/>
  <c r="F722" i="3"/>
  <c r="G722" i="3"/>
  <c r="F723" i="3"/>
  <c r="G723" i="3"/>
  <c r="F724" i="3"/>
  <c r="G724" i="3"/>
  <c r="F725" i="3"/>
  <c r="G725" i="3"/>
  <c r="F726" i="3"/>
  <c r="G726" i="3"/>
  <c r="F727" i="3"/>
  <c r="G727" i="3"/>
  <c r="F728" i="3"/>
  <c r="G728" i="3"/>
  <c r="F729" i="3"/>
  <c r="G729" i="3"/>
  <c r="F730" i="3"/>
  <c r="G730" i="3"/>
  <c r="F731" i="3"/>
  <c r="G731" i="3"/>
  <c r="F732" i="3"/>
  <c r="G732" i="3"/>
  <c r="F733" i="3"/>
  <c r="G733" i="3"/>
  <c r="F734" i="3"/>
  <c r="G734" i="3"/>
  <c r="F735" i="3"/>
  <c r="G735" i="3"/>
  <c r="F736" i="3"/>
  <c r="G736" i="3"/>
  <c r="F737" i="3"/>
  <c r="G737" i="3"/>
  <c r="F738" i="3"/>
  <c r="G738" i="3"/>
  <c r="F739" i="3"/>
  <c r="G739" i="3"/>
  <c r="F740" i="3"/>
  <c r="G740" i="3"/>
  <c r="F741" i="3"/>
  <c r="G741" i="3"/>
  <c r="F742" i="3"/>
  <c r="G742" i="3"/>
  <c r="F743" i="3"/>
  <c r="G743" i="3"/>
  <c r="F744" i="3"/>
  <c r="G744" i="3"/>
  <c r="F745" i="3"/>
  <c r="G745" i="3"/>
  <c r="F746" i="3"/>
  <c r="G746" i="3"/>
  <c r="F747" i="3"/>
  <c r="G747" i="3"/>
  <c r="F748" i="3"/>
  <c r="G748" i="3"/>
  <c r="F749" i="3"/>
  <c r="G749" i="3"/>
  <c r="F750" i="3"/>
  <c r="G750" i="3"/>
  <c r="F751" i="3"/>
  <c r="G751" i="3"/>
  <c r="F752" i="3"/>
  <c r="G752" i="3"/>
  <c r="F753" i="3"/>
  <c r="G753" i="3"/>
  <c r="F754" i="3"/>
  <c r="G754" i="3"/>
  <c r="F755" i="3"/>
  <c r="G755" i="3"/>
  <c r="F756" i="3"/>
  <c r="G756" i="3"/>
  <c r="F757" i="3"/>
  <c r="G757" i="3"/>
  <c r="F758" i="3"/>
  <c r="G758" i="3"/>
  <c r="F759" i="3"/>
  <c r="G759" i="3"/>
  <c r="F760" i="3"/>
  <c r="G760" i="3"/>
  <c r="F761" i="3"/>
  <c r="G761" i="3"/>
  <c r="F762" i="3"/>
  <c r="G762" i="3"/>
  <c r="F763" i="3"/>
  <c r="G763" i="3"/>
  <c r="F764" i="3"/>
  <c r="G764" i="3"/>
  <c r="F765" i="3"/>
  <c r="G765" i="3"/>
  <c r="F766" i="3"/>
  <c r="G766" i="3"/>
  <c r="F767" i="3"/>
  <c r="G767" i="3"/>
  <c r="F768" i="3"/>
  <c r="G768" i="3"/>
  <c r="F769" i="3"/>
  <c r="G769" i="3"/>
  <c r="F770" i="3"/>
  <c r="G770" i="3"/>
  <c r="F771" i="3"/>
  <c r="G771" i="3"/>
  <c r="F772" i="3"/>
  <c r="G772" i="3"/>
  <c r="F773" i="3"/>
  <c r="G773" i="3"/>
  <c r="F774" i="3"/>
  <c r="G774" i="3"/>
  <c r="F775" i="3"/>
  <c r="G775" i="3"/>
  <c r="F776" i="3"/>
  <c r="G776" i="3"/>
  <c r="F777" i="3"/>
  <c r="G777" i="3"/>
  <c r="F778" i="3"/>
  <c r="G778" i="3"/>
  <c r="F779" i="3"/>
  <c r="G779" i="3"/>
  <c r="F780" i="3"/>
  <c r="G780" i="3"/>
  <c r="F781" i="3"/>
  <c r="G781" i="3"/>
  <c r="F782" i="3"/>
  <c r="G782" i="3"/>
  <c r="F783" i="3"/>
  <c r="G783" i="3"/>
  <c r="F784" i="3"/>
  <c r="G784" i="3"/>
  <c r="F785" i="3"/>
  <c r="G785" i="3"/>
  <c r="F786" i="3"/>
  <c r="G786" i="3"/>
  <c r="F787" i="3"/>
  <c r="G787" i="3"/>
  <c r="F788" i="3"/>
  <c r="G788" i="3"/>
  <c r="F789" i="3"/>
  <c r="G789" i="3"/>
  <c r="F790" i="3"/>
  <c r="G790" i="3"/>
  <c r="F791" i="3"/>
  <c r="G791" i="3"/>
  <c r="F792" i="3"/>
  <c r="G792" i="3"/>
  <c r="F793" i="3"/>
  <c r="G793" i="3"/>
  <c r="F794" i="3"/>
  <c r="G794" i="3"/>
  <c r="F795" i="3"/>
  <c r="G795" i="3"/>
  <c r="F796" i="3"/>
  <c r="G796" i="3"/>
  <c r="F797" i="3"/>
  <c r="G797" i="3"/>
  <c r="F798" i="3"/>
  <c r="G798" i="3"/>
  <c r="F799" i="3"/>
  <c r="G799" i="3"/>
  <c r="F800" i="3"/>
  <c r="G800" i="3"/>
  <c r="F801" i="3"/>
  <c r="G801" i="3"/>
  <c r="F802" i="3"/>
  <c r="G802" i="3"/>
  <c r="F803" i="3"/>
  <c r="G803" i="3"/>
  <c r="F804" i="3"/>
  <c r="G804" i="3"/>
  <c r="F805" i="3"/>
  <c r="G805" i="3"/>
  <c r="F806" i="3"/>
  <c r="G806" i="3"/>
  <c r="F807" i="3"/>
  <c r="G807" i="3"/>
  <c r="F808" i="3"/>
  <c r="G808" i="3"/>
  <c r="F809" i="3"/>
  <c r="G809" i="3"/>
  <c r="F810" i="3"/>
  <c r="G810" i="3"/>
  <c r="F811" i="3"/>
  <c r="G811" i="3"/>
  <c r="F812" i="3"/>
  <c r="G812" i="3"/>
  <c r="F813" i="3"/>
  <c r="G813" i="3"/>
  <c r="F814" i="3"/>
  <c r="G814" i="3"/>
  <c r="F815" i="3"/>
  <c r="G815" i="3"/>
  <c r="F816" i="3"/>
  <c r="G816" i="3"/>
  <c r="F817" i="3"/>
  <c r="G817" i="3"/>
  <c r="F818" i="3"/>
  <c r="G818" i="3"/>
  <c r="F819" i="3"/>
  <c r="G819" i="3"/>
  <c r="F820" i="3"/>
  <c r="G820" i="3"/>
  <c r="F821" i="3"/>
  <c r="G821" i="3"/>
  <c r="F822" i="3"/>
  <c r="G822" i="3"/>
  <c r="F823" i="3"/>
  <c r="G823" i="3"/>
  <c r="F824" i="3"/>
  <c r="G824" i="3"/>
  <c r="F825" i="3"/>
  <c r="G825" i="3"/>
  <c r="F826" i="3"/>
  <c r="G826" i="3"/>
  <c r="F827" i="3"/>
  <c r="G827" i="3"/>
  <c r="F828" i="3"/>
  <c r="G828" i="3"/>
  <c r="F829" i="3"/>
  <c r="G829" i="3"/>
  <c r="F830" i="3"/>
  <c r="G830" i="3"/>
  <c r="F831" i="3"/>
  <c r="G831" i="3"/>
  <c r="F832" i="3"/>
  <c r="G832" i="3"/>
  <c r="F833" i="3"/>
  <c r="G833" i="3"/>
  <c r="F834" i="3"/>
  <c r="G834" i="3"/>
  <c r="F835" i="3"/>
  <c r="G835" i="3"/>
  <c r="F836" i="3"/>
  <c r="G836" i="3"/>
  <c r="F837" i="3"/>
  <c r="G837" i="3"/>
  <c r="F838" i="3"/>
  <c r="G838" i="3"/>
  <c r="F839" i="3"/>
  <c r="G839" i="3"/>
  <c r="F840" i="3"/>
  <c r="G840" i="3"/>
  <c r="F841" i="3"/>
  <c r="G841" i="3"/>
  <c r="F842" i="3"/>
  <c r="G842" i="3"/>
  <c r="F843" i="3"/>
  <c r="G843" i="3"/>
  <c r="F844" i="3"/>
  <c r="G844" i="3"/>
  <c r="F845" i="3"/>
  <c r="G845" i="3"/>
  <c r="F846" i="3"/>
  <c r="G846" i="3"/>
  <c r="F847" i="3"/>
  <c r="G847" i="3"/>
  <c r="F848" i="3"/>
  <c r="G848" i="3"/>
  <c r="F849" i="3"/>
  <c r="G849" i="3"/>
  <c r="F850" i="3"/>
  <c r="G850" i="3"/>
  <c r="F851" i="3"/>
  <c r="G851" i="3"/>
  <c r="F852" i="3"/>
  <c r="G852" i="3"/>
  <c r="F853" i="3"/>
  <c r="G853" i="3"/>
  <c r="F854" i="3"/>
  <c r="G854" i="3"/>
  <c r="F855" i="3"/>
  <c r="G855" i="3"/>
  <c r="F856" i="3"/>
  <c r="G856" i="3"/>
  <c r="F857" i="3"/>
  <c r="G857" i="3"/>
  <c r="F858" i="3"/>
  <c r="G858" i="3"/>
  <c r="F859" i="3"/>
  <c r="G859" i="3"/>
  <c r="F860" i="3"/>
  <c r="G860" i="3"/>
  <c r="F861" i="3"/>
  <c r="G861" i="3"/>
  <c r="F862" i="3"/>
  <c r="G862" i="3"/>
  <c r="F863" i="3"/>
  <c r="G863" i="3"/>
  <c r="F864" i="3"/>
  <c r="G864" i="3"/>
  <c r="F865" i="3"/>
  <c r="G865" i="3"/>
  <c r="F866" i="3"/>
  <c r="G866" i="3"/>
  <c r="F867" i="3"/>
  <c r="G867" i="3"/>
  <c r="F868" i="3"/>
  <c r="G868" i="3"/>
  <c r="F869" i="3"/>
  <c r="G869" i="3"/>
  <c r="F870" i="3"/>
  <c r="G870" i="3"/>
  <c r="F871" i="3"/>
  <c r="G871" i="3"/>
  <c r="F872" i="3"/>
  <c r="G872" i="3"/>
  <c r="F873" i="3"/>
  <c r="G873" i="3"/>
  <c r="F874" i="3"/>
  <c r="G874" i="3"/>
  <c r="F875" i="3"/>
  <c r="G875" i="3"/>
  <c r="F876" i="3"/>
  <c r="G876" i="3"/>
  <c r="F877" i="3"/>
  <c r="G877" i="3"/>
  <c r="F878" i="3"/>
  <c r="G878" i="3"/>
  <c r="F879" i="3"/>
  <c r="G879" i="3"/>
  <c r="F880" i="3"/>
  <c r="G880" i="3"/>
  <c r="F881" i="3"/>
  <c r="G881" i="3"/>
  <c r="F882" i="3"/>
  <c r="G882" i="3"/>
  <c r="F883" i="3"/>
  <c r="G883" i="3"/>
  <c r="F884" i="3"/>
  <c r="G884" i="3"/>
  <c r="F885" i="3"/>
  <c r="G885" i="3"/>
  <c r="F886" i="3"/>
  <c r="G886" i="3"/>
  <c r="F887" i="3"/>
  <c r="G887" i="3"/>
  <c r="F888" i="3"/>
  <c r="G888" i="3"/>
  <c r="F889" i="3"/>
  <c r="G889" i="3"/>
  <c r="F890" i="3"/>
  <c r="G890" i="3"/>
  <c r="F891" i="3"/>
  <c r="G891" i="3"/>
  <c r="F892" i="3"/>
  <c r="G892" i="3"/>
  <c r="F893" i="3"/>
  <c r="G893" i="3"/>
  <c r="F894" i="3"/>
  <c r="G894" i="3"/>
  <c r="F895" i="3"/>
  <c r="G895" i="3"/>
  <c r="F896" i="3"/>
  <c r="G896" i="3"/>
  <c r="F897" i="3"/>
  <c r="G897" i="3"/>
  <c r="F898" i="3"/>
  <c r="G898" i="3"/>
  <c r="F899" i="3"/>
  <c r="G899" i="3"/>
  <c r="F900" i="3"/>
  <c r="G900" i="3"/>
  <c r="F901" i="3"/>
  <c r="G901" i="3"/>
  <c r="F902" i="3"/>
  <c r="G902" i="3"/>
  <c r="F903" i="3"/>
  <c r="G903" i="3"/>
  <c r="F904" i="3"/>
  <c r="G904" i="3"/>
  <c r="F905" i="3"/>
  <c r="G905" i="3"/>
  <c r="F906" i="3"/>
  <c r="G906" i="3"/>
  <c r="F907" i="3"/>
  <c r="G907" i="3"/>
  <c r="F908" i="3"/>
  <c r="G908" i="3"/>
  <c r="F909" i="3"/>
  <c r="G909" i="3"/>
  <c r="F910" i="3"/>
  <c r="G910" i="3"/>
  <c r="F911" i="3"/>
  <c r="G911" i="3"/>
  <c r="F912" i="3"/>
  <c r="G912" i="3"/>
  <c r="F913" i="3"/>
  <c r="G913" i="3"/>
  <c r="F914" i="3"/>
  <c r="G914" i="3"/>
  <c r="F915" i="3"/>
  <c r="G915" i="3"/>
  <c r="F916" i="3"/>
  <c r="G916" i="3"/>
  <c r="F917" i="3"/>
  <c r="G917" i="3"/>
  <c r="F918" i="3"/>
  <c r="G918" i="3"/>
  <c r="F919" i="3"/>
  <c r="G919" i="3"/>
  <c r="F920" i="3"/>
  <c r="G920" i="3"/>
  <c r="F921" i="3"/>
  <c r="G921" i="3"/>
  <c r="F922" i="3"/>
  <c r="G922" i="3"/>
  <c r="F923" i="3"/>
  <c r="G923" i="3"/>
  <c r="F924" i="3"/>
  <c r="G924" i="3"/>
  <c r="F925" i="3"/>
  <c r="G925" i="3"/>
  <c r="F926" i="3"/>
  <c r="G926" i="3"/>
  <c r="F927" i="3"/>
  <c r="G927" i="3"/>
  <c r="F928" i="3"/>
  <c r="G928" i="3"/>
  <c r="F929" i="3"/>
  <c r="G929" i="3"/>
  <c r="F930" i="3"/>
  <c r="G930" i="3"/>
  <c r="F931" i="3"/>
  <c r="G931" i="3"/>
  <c r="F932" i="3"/>
  <c r="G932" i="3"/>
  <c r="F933" i="3"/>
  <c r="G933" i="3"/>
  <c r="F934" i="3"/>
  <c r="G934" i="3"/>
  <c r="F935" i="3"/>
  <c r="G935" i="3"/>
  <c r="F936" i="3"/>
  <c r="G936" i="3"/>
  <c r="F937" i="3"/>
  <c r="G937" i="3"/>
  <c r="F938" i="3"/>
  <c r="G938" i="3"/>
  <c r="F939" i="3"/>
  <c r="G939" i="3"/>
  <c r="F940" i="3"/>
  <c r="G940" i="3"/>
  <c r="F941" i="3"/>
  <c r="G941" i="3"/>
  <c r="F942" i="3"/>
  <c r="G942" i="3"/>
  <c r="F943" i="3"/>
  <c r="G943" i="3"/>
  <c r="F944" i="3"/>
  <c r="G944" i="3"/>
  <c r="F945" i="3"/>
  <c r="G945" i="3"/>
  <c r="F946" i="3"/>
  <c r="G946" i="3"/>
  <c r="F947" i="3"/>
  <c r="G947" i="3"/>
  <c r="F948" i="3"/>
  <c r="G948" i="3"/>
  <c r="F949" i="3"/>
  <c r="G949" i="3"/>
  <c r="F950" i="3"/>
  <c r="G950" i="3"/>
  <c r="F951" i="3"/>
  <c r="G951" i="3"/>
  <c r="F952" i="3"/>
  <c r="G952" i="3"/>
  <c r="F953" i="3"/>
  <c r="G953" i="3"/>
  <c r="F954" i="3"/>
  <c r="G954" i="3"/>
  <c r="F955" i="3"/>
  <c r="G955" i="3"/>
  <c r="F956" i="3"/>
  <c r="G956" i="3"/>
  <c r="F957" i="3"/>
  <c r="G957" i="3"/>
  <c r="F958" i="3"/>
  <c r="G958" i="3"/>
  <c r="F959" i="3"/>
  <c r="G959" i="3"/>
  <c r="F960" i="3"/>
  <c r="G960" i="3"/>
  <c r="F961" i="3"/>
  <c r="G961" i="3"/>
  <c r="F962" i="3"/>
  <c r="G962" i="3"/>
  <c r="F963" i="3"/>
  <c r="G963" i="3"/>
  <c r="F964" i="3"/>
  <c r="G964" i="3"/>
  <c r="F965" i="3"/>
  <c r="G965" i="3"/>
  <c r="F966" i="3"/>
  <c r="G966" i="3"/>
  <c r="F967" i="3"/>
  <c r="G967" i="3"/>
  <c r="F968" i="3"/>
  <c r="G968" i="3"/>
  <c r="F969" i="3"/>
  <c r="G969" i="3"/>
  <c r="F970" i="3"/>
  <c r="G970" i="3"/>
  <c r="F971" i="3"/>
  <c r="G971" i="3"/>
  <c r="F972" i="3"/>
  <c r="G972" i="3"/>
  <c r="F973" i="3"/>
  <c r="G973" i="3"/>
  <c r="F974" i="3"/>
  <c r="G974" i="3"/>
  <c r="F975" i="3"/>
  <c r="G975" i="3"/>
  <c r="F976" i="3"/>
  <c r="G976" i="3"/>
  <c r="F977" i="3"/>
  <c r="G977" i="3"/>
  <c r="F978" i="3"/>
  <c r="G978" i="3"/>
  <c r="F979" i="3"/>
  <c r="G979" i="3"/>
  <c r="F980" i="3"/>
  <c r="G980" i="3"/>
  <c r="F981" i="3"/>
  <c r="G981" i="3"/>
  <c r="F982" i="3"/>
  <c r="G982" i="3"/>
  <c r="F983" i="3"/>
  <c r="G983" i="3"/>
  <c r="F984" i="3"/>
  <c r="G984" i="3"/>
  <c r="F985" i="3"/>
  <c r="G985" i="3"/>
  <c r="F986" i="3"/>
  <c r="G986" i="3"/>
  <c r="F987" i="3"/>
  <c r="G987" i="3"/>
  <c r="F988" i="3"/>
  <c r="G988" i="3"/>
  <c r="F989" i="3"/>
  <c r="G989" i="3"/>
  <c r="F990" i="3"/>
  <c r="G990" i="3"/>
  <c r="F991" i="3"/>
  <c r="G991" i="3"/>
  <c r="F992" i="3"/>
  <c r="G992" i="3"/>
  <c r="F993" i="3"/>
  <c r="G993" i="3"/>
  <c r="F994" i="3"/>
  <c r="G994" i="3"/>
  <c r="F995" i="3"/>
  <c r="G995" i="3"/>
  <c r="F996" i="3"/>
  <c r="G996" i="3"/>
  <c r="F997" i="3"/>
  <c r="G997" i="3"/>
  <c r="F998" i="3"/>
  <c r="G998" i="3"/>
  <c r="F999" i="3"/>
  <c r="G999" i="3"/>
  <c r="F1000" i="3"/>
  <c r="G1000" i="3"/>
  <c r="F1001" i="3"/>
  <c r="G1001" i="3"/>
  <c r="F1002" i="3"/>
  <c r="G1002" i="3"/>
  <c r="F1003" i="3"/>
  <c r="G1003" i="3"/>
  <c r="F1004" i="3"/>
  <c r="G1004" i="3"/>
  <c r="F1005" i="3"/>
  <c r="G1005" i="3"/>
  <c r="F1006" i="3"/>
  <c r="G1006" i="3"/>
  <c r="F1007" i="3"/>
  <c r="G1007" i="3"/>
  <c r="F1008" i="3"/>
  <c r="G1008" i="3"/>
  <c r="F1009" i="3"/>
  <c r="G1009" i="3"/>
  <c r="F1010" i="3"/>
  <c r="G1010" i="3"/>
  <c r="F1011" i="3"/>
  <c r="G1011" i="3"/>
  <c r="F1012" i="3"/>
  <c r="G1012" i="3"/>
  <c r="F1013" i="3"/>
  <c r="G1013" i="3"/>
  <c r="F1014" i="3"/>
  <c r="G1014" i="3"/>
  <c r="F1015" i="3"/>
  <c r="G1015" i="3"/>
  <c r="F1016" i="3"/>
  <c r="G1016" i="3"/>
  <c r="F1017" i="3"/>
  <c r="G1017" i="3"/>
  <c r="F1018" i="3"/>
  <c r="G1018" i="3"/>
  <c r="F1019" i="3"/>
  <c r="G1019" i="3"/>
  <c r="F1020" i="3"/>
  <c r="G1020" i="3"/>
  <c r="F1021" i="3"/>
  <c r="G1021" i="3"/>
  <c r="F1022" i="3"/>
  <c r="G1022" i="3"/>
  <c r="F1023" i="3"/>
  <c r="G1023" i="3"/>
  <c r="F1024" i="3"/>
  <c r="G1024" i="3"/>
  <c r="F1025" i="3"/>
  <c r="G1025" i="3"/>
  <c r="F1026" i="3"/>
  <c r="G1026" i="3"/>
  <c r="F1027" i="3"/>
  <c r="G1027" i="3"/>
  <c r="F1028" i="3"/>
  <c r="G1028" i="3"/>
  <c r="F1029" i="3"/>
  <c r="G1029" i="3"/>
  <c r="F1030" i="3"/>
  <c r="G1030" i="3"/>
  <c r="F1031" i="3"/>
  <c r="G1031" i="3"/>
  <c r="F1032" i="3"/>
  <c r="G1032" i="3"/>
  <c r="F1033" i="3"/>
  <c r="G1033" i="3"/>
  <c r="F1034" i="3"/>
  <c r="G1034" i="3"/>
  <c r="F1035" i="3"/>
  <c r="G1035" i="3"/>
  <c r="F1036" i="3"/>
  <c r="G1036" i="3"/>
  <c r="F1037" i="3"/>
  <c r="G1037" i="3"/>
  <c r="F1038" i="3"/>
  <c r="G1038" i="3"/>
  <c r="F1039" i="3"/>
  <c r="G1039" i="3"/>
  <c r="F1040" i="3"/>
  <c r="G1040" i="3"/>
  <c r="F1041" i="3"/>
  <c r="G1041" i="3"/>
  <c r="F1042" i="3"/>
  <c r="G1042" i="3"/>
  <c r="F1043" i="3"/>
  <c r="G1043" i="3"/>
  <c r="F1044" i="3"/>
  <c r="G1044" i="3"/>
  <c r="F1045" i="3"/>
  <c r="G1045" i="3"/>
  <c r="F1046" i="3"/>
  <c r="G1046" i="3"/>
  <c r="F1047" i="3"/>
  <c r="G1047" i="3"/>
  <c r="F1048" i="3"/>
  <c r="G1048" i="3"/>
  <c r="F1049" i="3"/>
  <c r="G1049" i="3"/>
  <c r="F1050" i="3"/>
  <c r="G1050" i="3"/>
  <c r="F1051" i="3"/>
  <c r="G1051" i="3"/>
  <c r="F1052" i="3"/>
  <c r="G1052" i="3"/>
  <c r="F1053" i="3"/>
  <c r="G1053" i="3"/>
  <c r="F1054" i="3"/>
  <c r="G1054" i="3"/>
  <c r="F1055" i="3"/>
  <c r="G1055" i="3"/>
  <c r="F1056" i="3"/>
  <c r="G1056" i="3"/>
  <c r="F1057" i="3"/>
  <c r="G1057" i="3"/>
  <c r="F1058" i="3"/>
  <c r="G1058" i="3"/>
  <c r="F1059" i="3"/>
  <c r="G1059" i="3"/>
  <c r="F1060" i="3"/>
  <c r="G1060" i="3"/>
  <c r="F1061" i="3"/>
  <c r="G1061" i="3"/>
  <c r="F1062" i="3"/>
  <c r="G1062" i="3"/>
  <c r="F1063" i="3"/>
  <c r="G1063" i="3"/>
  <c r="F1064" i="3"/>
  <c r="G1064" i="3"/>
  <c r="F1065" i="3"/>
  <c r="G1065" i="3"/>
  <c r="F1066" i="3"/>
  <c r="G1066" i="3"/>
  <c r="F1067" i="3"/>
  <c r="G1067" i="3"/>
  <c r="F1068" i="3"/>
  <c r="G1068" i="3"/>
  <c r="F1069" i="3"/>
  <c r="G1069" i="3"/>
  <c r="F1070" i="3"/>
  <c r="G1070" i="3"/>
  <c r="F1071" i="3"/>
  <c r="G1071" i="3"/>
  <c r="F1072" i="3"/>
  <c r="G1072" i="3"/>
  <c r="F1073" i="3"/>
  <c r="G1073" i="3"/>
  <c r="F1074" i="3"/>
  <c r="G1074" i="3"/>
  <c r="F1075" i="3"/>
  <c r="G1075" i="3"/>
  <c r="F1076" i="3"/>
  <c r="G1076" i="3"/>
  <c r="F1077" i="3"/>
  <c r="G1077" i="3"/>
  <c r="F1078" i="3"/>
  <c r="G1078" i="3"/>
  <c r="F1079" i="3"/>
  <c r="G1079" i="3"/>
  <c r="F1080" i="3"/>
  <c r="G1080" i="3"/>
  <c r="F1081" i="3"/>
  <c r="G1081" i="3"/>
  <c r="F1082" i="3"/>
  <c r="G1082" i="3"/>
  <c r="F1083" i="3"/>
  <c r="G1083" i="3"/>
  <c r="F1084" i="3"/>
  <c r="G1084" i="3"/>
  <c r="F1085" i="3"/>
  <c r="G1085" i="3"/>
  <c r="F1086" i="3"/>
  <c r="G1086" i="3"/>
  <c r="F1087" i="3"/>
  <c r="G1087" i="3"/>
  <c r="F1088" i="3"/>
  <c r="G1088" i="3"/>
  <c r="F1089" i="3"/>
  <c r="G1089" i="3"/>
  <c r="F1090" i="3"/>
  <c r="G1090" i="3"/>
  <c r="F1091" i="3"/>
  <c r="G1091" i="3"/>
  <c r="F1092" i="3"/>
  <c r="G1092" i="3"/>
  <c r="F1093" i="3"/>
  <c r="G1093" i="3"/>
  <c r="F1094" i="3"/>
  <c r="G1094" i="3"/>
  <c r="F1095" i="3"/>
  <c r="G1095" i="3"/>
  <c r="F1096" i="3"/>
  <c r="G1096" i="3"/>
  <c r="F1097" i="3"/>
  <c r="G1097" i="3"/>
  <c r="F1098" i="3"/>
  <c r="G1098" i="3"/>
  <c r="F1099" i="3"/>
  <c r="G1099" i="3"/>
  <c r="F1100" i="3"/>
  <c r="G1100" i="3"/>
  <c r="F1101" i="3"/>
  <c r="G1101" i="3"/>
  <c r="F1102" i="3"/>
  <c r="G1102" i="3"/>
  <c r="F1103" i="3"/>
  <c r="G1103" i="3"/>
  <c r="F1104" i="3"/>
  <c r="G1104" i="3"/>
  <c r="F1105" i="3"/>
  <c r="G1105" i="3"/>
  <c r="F1106" i="3"/>
  <c r="G1106" i="3"/>
  <c r="F1107" i="3"/>
  <c r="G1107" i="3"/>
  <c r="F1108" i="3"/>
  <c r="G1108" i="3"/>
  <c r="F1109" i="3"/>
  <c r="G1109" i="3"/>
  <c r="F1110" i="3"/>
  <c r="G1110" i="3"/>
  <c r="F1111" i="3"/>
  <c r="G1111" i="3"/>
  <c r="F1112" i="3"/>
  <c r="G1112" i="3"/>
  <c r="F1113" i="3"/>
  <c r="G1113" i="3"/>
  <c r="F1114" i="3"/>
  <c r="G1114" i="3"/>
  <c r="F1115" i="3"/>
  <c r="G1115" i="3"/>
  <c r="F1116" i="3"/>
  <c r="G1116" i="3"/>
  <c r="F1117" i="3"/>
  <c r="G1117" i="3"/>
  <c r="F1118" i="3"/>
  <c r="G1118" i="3"/>
  <c r="F1119" i="3"/>
  <c r="G1119" i="3"/>
  <c r="F1120" i="3"/>
  <c r="G1120" i="3"/>
  <c r="F1121" i="3"/>
  <c r="G1121" i="3"/>
  <c r="F1122" i="3"/>
  <c r="G1122" i="3"/>
  <c r="F1123" i="3"/>
  <c r="G1123" i="3"/>
  <c r="F1124" i="3"/>
  <c r="G1124" i="3"/>
  <c r="F1125" i="3"/>
  <c r="G1125" i="3"/>
  <c r="F1126" i="3"/>
  <c r="G1126" i="3"/>
  <c r="F1127" i="3"/>
  <c r="G1127" i="3"/>
  <c r="F1128" i="3"/>
  <c r="G1128" i="3"/>
  <c r="F1129" i="3"/>
  <c r="G1129" i="3"/>
  <c r="F1130" i="3"/>
  <c r="G1130" i="3"/>
  <c r="F1131" i="3"/>
  <c r="G1131" i="3"/>
  <c r="F1132" i="3"/>
  <c r="G1132" i="3"/>
  <c r="F1133" i="3"/>
  <c r="G1133" i="3"/>
  <c r="F1134" i="3"/>
  <c r="G1134" i="3"/>
  <c r="F1135" i="3"/>
  <c r="G1135" i="3"/>
  <c r="F1136" i="3"/>
  <c r="G1136" i="3"/>
  <c r="F1137" i="3"/>
  <c r="G1137" i="3"/>
  <c r="F1138" i="3"/>
  <c r="G1138" i="3"/>
  <c r="F1139" i="3"/>
  <c r="G1139" i="3"/>
  <c r="F1140" i="3"/>
  <c r="G1140" i="3"/>
  <c r="F1141" i="3"/>
  <c r="G1141" i="3"/>
  <c r="F1142" i="3"/>
  <c r="G1142" i="3"/>
  <c r="F1143" i="3"/>
  <c r="G1143" i="3"/>
  <c r="F1144" i="3"/>
  <c r="G1144" i="3"/>
  <c r="F1145" i="3"/>
  <c r="G1145" i="3"/>
  <c r="F1146" i="3"/>
  <c r="G1146" i="3"/>
  <c r="F1147" i="3"/>
  <c r="G1147" i="3"/>
  <c r="F1148" i="3"/>
  <c r="G1148" i="3"/>
  <c r="F1149" i="3"/>
  <c r="G1149" i="3"/>
  <c r="F1150" i="3"/>
  <c r="G1150" i="3"/>
  <c r="F1151" i="3"/>
  <c r="G1151" i="3"/>
  <c r="F1152" i="3"/>
  <c r="G1152" i="3"/>
  <c r="F1153" i="3"/>
  <c r="G1153" i="3"/>
  <c r="F1154" i="3"/>
  <c r="G1154" i="3"/>
  <c r="F1155" i="3"/>
  <c r="G1155" i="3"/>
  <c r="F1156" i="3"/>
  <c r="G1156" i="3"/>
  <c r="F1157" i="3"/>
  <c r="G1157" i="3"/>
  <c r="F1158" i="3"/>
  <c r="G1158" i="3"/>
  <c r="F1159" i="3"/>
  <c r="G1159" i="3"/>
  <c r="F1160" i="3"/>
  <c r="G1160" i="3"/>
  <c r="F1161" i="3"/>
  <c r="G1161" i="3"/>
  <c r="F1162" i="3"/>
  <c r="G1162" i="3"/>
  <c r="F1163" i="3"/>
  <c r="G1163" i="3"/>
  <c r="F1164" i="3"/>
  <c r="G1164" i="3"/>
  <c r="F1165" i="3"/>
  <c r="G1165" i="3"/>
  <c r="F1166" i="3"/>
  <c r="G1166" i="3"/>
  <c r="F1167" i="3"/>
  <c r="G1167" i="3"/>
  <c r="F1168" i="3"/>
  <c r="G1168" i="3"/>
  <c r="F1169" i="3"/>
  <c r="G1169" i="3"/>
  <c r="F1170" i="3"/>
  <c r="G1170" i="3"/>
  <c r="F1171" i="3"/>
  <c r="G1171" i="3"/>
  <c r="F1172" i="3"/>
  <c r="G1172" i="3"/>
  <c r="F1173" i="3"/>
  <c r="G1173" i="3"/>
  <c r="F1174" i="3"/>
  <c r="G1174" i="3"/>
  <c r="F1175" i="3"/>
  <c r="G1175" i="3"/>
  <c r="F1176" i="3"/>
  <c r="G1176" i="3"/>
  <c r="F1177" i="3"/>
  <c r="G1177" i="3"/>
  <c r="F1178" i="3"/>
  <c r="G1178" i="3"/>
  <c r="F1179" i="3"/>
  <c r="G1179" i="3"/>
  <c r="F1180" i="3"/>
  <c r="G1180" i="3"/>
  <c r="F1181" i="3"/>
  <c r="G1181" i="3"/>
  <c r="F1182" i="3"/>
  <c r="G1182" i="3"/>
  <c r="F1183" i="3"/>
  <c r="G1183" i="3"/>
  <c r="F1184" i="3"/>
  <c r="G1184" i="3"/>
  <c r="F1185" i="3"/>
  <c r="G1185" i="3"/>
  <c r="F1186" i="3"/>
  <c r="G1186" i="3"/>
  <c r="F1187" i="3"/>
  <c r="G1187" i="3"/>
  <c r="F1188" i="3"/>
  <c r="G1188" i="3"/>
  <c r="F1189" i="3"/>
  <c r="G1189" i="3"/>
  <c r="F1190" i="3"/>
  <c r="G1190" i="3"/>
  <c r="F1191" i="3"/>
  <c r="G1191" i="3"/>
  <c r="F1192" i="3"/>
  <c r="G1192" i="3"/>
  <c r="F1193" i="3"/>
  <c r="G1193" i="3"/>
  <c r="F1194" i="3"/>
  <c r="G1194" i="3"/>
  <c r="F1195" i="3"/>
  <c r="G1195" i="3"/>
  <c r="F1196" i="3"/>
  <c r="G1196" i="3"/>
  <c r="F1197" i="3"/>
  <c r="G1197" i="3"/>
  <c r="F1198" i="3"/>
  <c r="G1198" i="3"/>
  <c r="F1199" i="3"/>
  <c r="G1199" i="3"/>
  <c r="F1200" i="3"/>
  <c r="G1200" i="3"/>
  <c r="F1201" i="3"/>
  <c r="G1201" i="3"/>
  <c r="F1202" i="3"/>
  <c r="G1202" i="3"/>
  <c r="F1203" i="3"/>
  <c r="G1203" i="3"/>
  <c r="F1204" i="3"/>
  <c r="G1204" i="3"/>
  <c r="F1205" i="3"/>
  <c r="G1205" i="3"/>
  <c r="F1206" i="3"/>
  <c r="G1206" i="3"/>
  <c r="F1207" i="3"/>
  <c r="G1207" i="3"/>
  <c r="F1208" i="3"/>
  <c r="G1208" i="3"/>
  <c r="F1209" i="3"/>
  <c r="G1209" i="3"/>
  <c r="F1210" i="3"/>
  <c r="G1210" i="3"/>
  <c r="F1211" i="3"/>
  <c r="G1211" i="3"/>
  <c r="F1212" i="3"/>
  <c r="G1212" i="3"/>
  <c r="F1213" i="3"/>
  <c r="G1213" i="3"/>
  <c r="F1214" i="3"/>
  <c r="G1214" i="3"/>
  <c r="F1215" i="3"/>
  <c r="G1215" i="3"/>
  <c r="F1216" i="3"/>
  <c r="G1216" i="3"/>
  <c r="F1217" i="3"/>
  <c r="G1217" i="3"/>
  <c r="F1218" i="3"/>
  <c r="G1218" i="3"/>
  <c r="F1219" i="3"/>
  <c r="G1219" i="3"/>
  <c r="F1220" i="3"/>
  <c r="G1220" i="3"/>
  <c r="F1221" i="3"/>
  <c r="G1221" i="3"/>
  <c r="F1222" i="3"/>
  <c r="G1222" i="3"/>
  <c r="F1223" i="3"/>
  <c r="G1223" i="3"/>
  <c r="F1224" i="3"/>
  <c r="G1224" i="3"/>
  <c r="F1225" i="3"/>
  <c r="G1225" i="3"/>
  <c r="F1226" i="3"/>
  <c r="G1226" i="3"/>
  <c r="F1227" i="3"/>
  <c r="G1227" i="3"/>
  <c r="F1228" i="3"/>
  <c r="G1228" i="3"/>
  <c r="F1229" i="3"/>
  <c r="G1229" i="3"/>
  <c r="F1230" i="3"/>
  <c r="G1230" i="3"/>
  <c r="F1231" i="3"/>
  <c r="G1231" i="3"/>
  <c r="F1232" i="3"/>
  <c r="G1232" i="3"/>
  <c r="F1233" i="3"/>
  <c r="G1233" i="3"/>
  <c r="F1234" i="3"/>
  <c r="G1234" i="3"/>
  <c r="F1235" i="3"/>
  <c r="G1235" i="3"/>
  <c r="F1236" i="3"/>
  <c r="G1236" i="3"/>
  <c r="F1237" i="3"/>
  <c r="G1237" i="3"/>
  <c r="F1238" i="3"/>
  <c r="G1238" i="3"/>
  <c r="F1239" i="3"/>
  <c r="G1239" i="3"/>
  <c r="F1240" i="3"/>
  <c r="G1240" i="3"/>
  <c r="F1241" i="3"/>
  <c r="G1241" i="3"/>
  <c r="F1242" i="3"/>
  <c r="G1242" i="3"/>
  <c r="F1243" i="3"/>
  <c r="G1243" i="3"/>
  <c r="F1244" i="3"/>
  <c r="G1244" i="3"/>
  <c r="F1245" i="3"/>
  <c r="G1245" i="3"/>
  <c r="F1246" i="3"/>
  <c r="G1246" i="3"/>
  <c r="F1247" i="3"/>
  <c r="G1247" i="3"/>
  <c r="F1248" i="3"/>
  <c r="G1248" i="3"/>
  <c r="F1249" i="3"/>
  <c r="G1249" i="3"/>
  <c r="F1250" i="3"/>
  <c r="G1250" i="3"/>
  <c r="F1251" i="3"/>
  <c r="G1251" i="3"/>
  <c r="F1252" i="3"/>
  <c r="G1252" i="3"/>
  <c r="F1253" i="3"/>
  <c r="G1253" i="3"/>
  <c r="F1254" i="3"/>
  <c r="G1254" i="3"/>
  <c r="F1255" i="3"/>
  <c r="G1255" i="3"/>
  <c r="F1256" i="3"/>
  <c r="G1256" i="3"/>
  <c r="F1257" i="3"/>
  <c r="G1257" i="3"/>
  <c r="F1258" i="3"/>
  <c r="G1258" i="3"/>
  <c r="F1259" i="3"/>
  <c r="G1259" i="3"/>
  <c r="F1260" i="3"/>
  <c r="G1260" i="3"/>
  <c r="F1261" i="3"/>
  <c r="G1261" i="3"/>
  <c r="F1262" i="3"/>
  <c r="G1262" i="3"/>
  <c r="F1263" i="3"/>
  <c r="G1263" i="3"/>
  <c r="F1264" i="3"/>
  <c r="G1264" i="3"/>
  <c r="F1265" i="3"/>
  <c r="G1265" i="3"/>
  <c r="F1266" i="3"/>
  <c r="G1266" i="3"/>
  <c r="F1267" i="3"/>
  <c r="G1267" i="3"/>
  <c r="F1268" i="3"/>
  <c r="G1268" i="3"/>
  <c r="F1269" i="3"/>
  <c r="G1269" i="3"/>
  <c r="F1270" i="3"/>
  <c r="G1270" i="3"/>
  <c r="F1271" i="3"/>
  <c r="G1271" i="3"/>
  <c r="F1272" i="3"/>
  <c r="G1272" i="3"/>
  <c r="F1273" i="3"/>
  <c r="G1273" i="3"/>
  <c r="F1274" i="3"/>
  <c r="G1274" i="3"/>
  <c r="F1275" i="3"/>
  <c r="G1275" i="3"/>
  <c r="F1276" i="3"/>
  <c r="G1276" i="3"/>
  <c r="F1277" i="3"/>
  <c r="G1277" i="3"/>
  <c r="F1278" i="3"/>
  <c r="G1278" i="3"/>
  <c r="F1279" i="3"/>
  <c r="G1279" i="3"/>
  <c r="F1280" i="3"/>
  <c r="G1280" i="3"/>
  <c r="F1281" i="3"/>
  <c r="G1281" i="3"/>
  <c r="F1282" i="3"/>
  <c r="G1282" i="3"/>
  <c r="F1283" i="3"/>
  <c r="G1283" i="3"/>
  <c r="F1284" i="3"/>
  <c r="G1284" i="3"/>
  <c r="F1285" i="3"/>
  <c r="G1285" i="3"/>
  <c r="F1286" i="3"/>
  <c r="G1286" i="3"/>
  <c r="F1287" i="3"/>
  <c r="G1287" i="3"/>
  <c r="F1288" i="3"/>
  <c r="G1288" i="3"/>
  <c r="F1289" i="3"/>
  <c r="G1289" i="3"/>
  <c r="F1290" i="3"/>
  <c r="G1290" i="3"/>
  <c r="F1291" i="3"/>
  <c r="G1291" i="3"/>
  <c r="F1292" i="3"/>
  <c r="G1292" i="3"/>
  <c r="F1293" i="3"/>
  <c r="G1293" i="3"/>
  <c r="F1294" i="3"/>
  <c r="G1294" i="3"/>
  <c r="F1295" i="3"/>
  <c r="G1295" i="3"/>
  <c r="F1296" i="3"/>
  <c r="G1296" i="3"/>
  <c r="F1297" i="3"/>
  <c r="G1297" i="3"/>
  <c r="F1298" i="3"/>
  <c r="G1298" i="3"/>
  <c r="F1299" i="3"/>
  <c r="G1299" i="3"/>
  <c r="F1300" i="3"/>
  <c r="G1300" i="3"/>
  <c r="F1301" i="3"/>
  <c r="G1301" i="3"/>
  <c r="F1302" i="3"/>
  <c r="G1302" i="3"/>
  <c r="F1303" i="3"/>
  <c r="G1303" i="3"/>
  <c r="F1304" i="3"/>
  <c r="G1304" i="3"/>
  <c r="F1305" i="3"/>
  <c r="G1305" i="3"/>
  <c r="F1306" i="3"/>
  <c r="G1306" i="3"/>
  <c r="F1307" i="3"/>
  <c r="G1307" i="3"/>
  <c r="F1308" i="3"/>
  <c r="G1308" i="3"/>
  <c r="F1309" i="3"/>
  <c r="G1309" i="3"/>
  <c r="F1310" i="3"/>
  <c r="G1310" i="3"/>
  <c r="F1311" i="3"/>
  <c r="G1311" i="3"/>
  <c r="F1312" i="3"/>
  <c r="G1312" i="3"/>
  <c r="F1313" i="3"/>
  <c r="G1313" i="3"/>
  <c r="F1314" i="3"/>
  <c r="G1314" i="3"/>
  <c r="F1315" i="3"/>
  <c r="G1315" i="3"/>
  <c r="F1316" i="3"/>
  <c r="G1316" i="3"/>
  <c r="F1317" i="3"/>
  <c r="G1317" i="3"/>
  <c r="F1318" i="3"/>
  <c r="G1318" i="3"/>
  <c r="F1319" i="3"/>
  <c r="G1319" i="3"/>
  <c r="F1320" i="3"/>
  <c r="G1320" i="3"/>
  <c r="F1321" i="3"/>
  <c r="G1321" i="3"/>
  <c r="F1322" i="3"/>
  <c r="G1322" i="3"/>
  <c r="F1323" i="3"/>
  <c r="G1323" i="3"/>
  <c r="F1324" i="3"/>
  <c r="G1324" i="3"/>
  <c r="F1325" i="3"/>
  <c r="G1325" i="3"/>
  <c r="F1326" i="3"/>
  <c r="G1326" i="3"/>
  <c r="F1327" i="3"/>
  <c r="G1327" i="3"/>
  <c r="F1328" i="3"/>
  <c r="G1328" i="3"/>
  <c r="F1329" i="3"/>
  <c r="G1329" i="3"/>
  <c r="F1330" i="3"/>
  <c r="G1330" i="3"/>
  <c r="F1331" i="3"/>
  <c r="G1331" i="3"/>
  <c r="F1332" i="3"/>
  <c r="G1332" i="3"/>
  <c r="F1333" i="3"/>
  <c r="G1333" i="3"/>
  <c r="F1334" i="3"/>
  <c r="G1334" i="3"/>
  <c r="F1335" i="3"/>
  <c r="G1335" i="3"/>
  <c r="F1336" i="3"/>
  <c r="G1336" i="3"/>
  <c r="F1337" i="3"/>
  <c r="G1337" i="3"/>
  <c r="F1338" i="3"/>
  <c r="G1338" i="3"/>
  <c r="F1339" i="3"/>
  <c r="G1339" i="3"/>
  <c r="F1340" i="3"/>
  <c r="G1340" i="3"/>
  <c r="F1341" i="3"/>
  <c r="G1341" i="3"/>
  <c r="F1342" i="3"/>
  <c r="G1342" i="3"/>
  <c r="F1343" i="3"/>
  <c r="G1343" i="3"/>
  <c r="F1344" i="3"/>
  <c r="G1344" i="3"/>
  <c r="F1345" i="3"/>
  <c r="G1345" i="3"/>
  <c r="F1346" i="3"/>
  <c r="G1346" i="3"/>
  <c r="F1347" i="3"/>
  <c r="G1347" i="3"/>
  <c r="E5" i="4"/>
  <c r="F5" i="4" s="1"/>
  <c r="G5" i="4"/>
  <c r="E6" i="4"/>
  <c r="F6" i="4" s="1"/>
  <c r="G6" i="4"/>
  <c r="E7" i="4"/>
  <c r="F7" i="4" s="1"/>
  <c r="G7" i="4"/>
  <c r="E8" i="4"/>
  <c r="F8" i="4" s="1"/>
  <c r="G8" i="4"/>
  <c r="E9" i="4"/>
  <c r="F9" i="4" s="1"/>
  <c r="G9" i="4"/>
  <c r="E10" i="4"/>
  <c r="F10" i="4" s="1"/>
  <c r="G10" i="4"/>
  <c r="E11" i="4"/>
  <c r="F11" i="4" s="1"/>
  <c r="G11" i="4"/>
  <c r="E12" i="4"/>
  <c r="F12" i="4" s="1"/>
  <c r="G12" i="4"/>
  <c r="E13" i="4"/>
  <c r="F13" i="4" s="1"/>
  <c r="G13" i="4"/>
  <c r="E14" i="4"/>
  <c r="F14" i="4" s="1"/>
  <c r="G14" i="4"/>
  <c r="E15" i="4"/>
  <c r="F15" i="4" s="1"/>
  <c r="G15" i="4"/>
  <c r="E16" i="4"/>
  <c r="F16" i="4" s="1"/>
  <c r="G16" i="4"/>
  <c r="E17" i="4"/>
  <c r="F17" i="4" s="1"/>
  <c r="G17" i="4"/>
  <c r="E18" i="4"/>
  <c r="F18" i="4" s="1"/>
  <c r="G18" i="4"/>
  <c r="E19" i="4"/>
  <c r="F19" i="4" s="1"/>
  <c r="G19" i="4"/>
  <c r="E20" i="4"/>
  <c r="F20" i="4" s="1"/>
  <c r="G20" i="4"/>
  <c r="E21" i="4"/>
  <c r="F21" i="4" s="1"/>
  <c r="G21" i="4"/>
  <c r="E22" i="4"/>
  <c r="F22" i="4" s="1"/>
  <c r="G22" i="4"/>
  <c r="E23" i="4"/>
  <c r="F23" i="4" s="1"/>
  <c r="G23" i="4"/>
  <c r="E24" i="4"/>
  <c r="F24" i="4" s="1"/>
  <c r="G24" i="4"/>
  <c r="E25" i="4"/>
  <c r="F25" i="4" s="1"/>
  <c r="G25" i="4"/>
  <c r="E26" i="4"/>
  <c r="F26" i="4" s="1"/>
  <c r="G26" i="4"/>
  <c r="E27" i="4"/>
  <c r="F27" i="4" s="1"/>
  <c r="G27" i="4"/>
  <c r="E28" i="4"/>
  <c r="F28" i="4" s="1"/>
  <c r="G28" i="4"/>
  <c r="E29" i="4"/>
  <c r="F29" i="4" s="1"/>
  <c r="G29" i="4"/>
  <c r="E30" i="4"/>
  <c r="F30" i="4" s="1"/>
  <c r="G30" i="4"/>
  <c r="E31" i="4"/>
  <c r="F31" i="4" s="1"/>
  <c r="G31" i="4"/>
  <c r="E32" i="4"/>
  <c r="F32" i="4" s="1"/>
  <c r="G32" i="4"/>
  <c r="E33" i="4"/>
  <c r="F33" i="4" s="1"/>
  <c r="G33" i="4"/>
  <c r="E34" i="4"/>
  <c r="F34" i="4" s="1"/>
  <c r="G34" i="4"/>
  <c r="E35" i="4"/>
  <c r="F35" i="4" s="1"/>
  <c r="G35" i="4"/>
  <c r="E36" i="4"/>
  <c r="F36" i="4" s="1"/>
  <c r="G36" i="4"/>
  <c r="E37" i="4"/>
  <c r="F37" i="4" s="1"/>
  <c r="G37" i="4"/>
  <c r="E38" i="4"/>
  <c r="F38" i="4" s="1"/>
  <c r="G38" i="4"/>
  <c r="E39" i="4"/>
  <c r="F39" i="4" s="1"/>
  <c r="G39" i="4"/>
  <c r="E40" i="4"/>
  <c r="F40" i="4" s="1"/>
  <c r="G40" i="4"/>
  <c r="E41" i="4"/>
  <c r="F41" i="4" s="1"/>
  <c r="G41" i="4"/>
  <c r="E42" i="4"/>
  <c r="F42" i="4" s="1"/>
  <c r="G42" i="4"/>
  <c r="E43" i="4"/>
  <c r="F43" i="4" s="1"/>
  <c r="G43" i="4"/>
  <c r="E44" i="4"/>
  <c r="F44" i="4" s="1"/>
  <c r="G44" i="4"/>
  <c r="E45" i="4"/>
  <c r="F45" i="4" s="1"/>
  <c r="G45" i="4"/>
  <c r="E46" i="4"/>
  <c r="F46" i="4" s="1"/>
  <c r="G46" i="4"/>
  <c r="E47" i="4"/>
  <c r="F47" i="4" s="1"/>
  <c r="G47" i="4"/>
  <c r="E48" i="4"/>
  <c r="F48" i="4" s="1"/>
  <c r="G48" i="4"/>
  <c r="E49" i="4"/>
  <c r="F49" i="4" s="1"/>
  <c r="G49" i="4"/>
  <c r="E50" i="4"/>
  <c r="F50" i="4" s="1"/>
  <c r="G50" i="4"/>
  <c r="E51" i="4"/>
  <c r="F51" i="4" s="1"/>
  <c r="G51" i="4"/>
  <c r="E52" i="4"/>
  <c r="F52" i="4" s="1"/>
  <c r="G52" i="4"/>
  <c r="E53" i="4"/>
  <c r="F53" i="4" s="1"/>
  <c r="G53" i="4"/>
  <c r="E54" i="4"/>
  <c r="F54" i="4" s="1"/>
  <c r="G54" i="4"/>
  <c r="E55" i="4"/>
  <c r="F55" i="4" s="1"/>
  <c r="G55" i="4"/>
  <c r="E56" i="4"/>
  <c r="F56" i="4" s="1"/>
  <c r="G56" i="4"/>
  <c r="E57" i="4"/>
  <c r="F57" i="4" s="1"/>
  <c r="G57" i="4"/>
  <c r="E58" i="4"/>
  <c r="F58" i="4" s="1"/>
  <c r="G58" i="4"/>
  <c r="E59" i="4"/>
  <c r="F59" i="4" s="1"/>
  <c r="G59" i="4"/>
  <c r="E60" i="4"/>
  <c r="F60" i="4" s="1"/>
  <c r="G60" i="4"/>
  <c r="E61" i="4"/>
  <c r="F61" i="4" s="1"/>
  <c r="G61" i="4"/>
  <c r="E62" i="4"/>
  <c r="F62" i="4" s="1"/>
  <c r="G62" i="4"/>
  <c r="E63" i="4"/>
  <c r="F63" i="4" s="1"/>
  <c r="G63" i="4"/>
  <c r="E64" i="4"/>
  <c r="F64" i="4" s="1"/>
  <c r="G64" i="4"/>
  <c r="E65" i="4"/>
  <c r="F65" i="4" s="1"/>
  <c r="G65" i="4"/>
  <c r="E66" i="4"/>
  <c r="F66" i="4" s="1"/>
  <c r="G66" i="4"/>
  <c r="E67" i="4"/>
  <c r="F67" i="4" s="1"/>
  <c r="G67" i="4"/>
  <c r="E68" i="4"/>
  <c r="F68" i="4" s="1"/>
  <c r="G68" i="4"/>
  <c r="E69" i="4"/>
  <c r="F69" i="4" s="1"/>
  <c r="G69" i="4"/>
  <c r="E70" i="4"/>
  <c r="F70" i="4" s="1"/>
  <c r="G70" i="4"/>
  <c r="E71" i="4"/>
  <c r="F71" i="4" s="1"/>
  <c r="G71" i="4"/>
  <c r="E72" i="4"/>
  <c r="F72" i="4" s="1"/>
  <c r="G72" i="4"/>
  <c r="E73" i="4"/>
  <c r="F73" i="4" s="1"/>
  <c r="G73" i="4"/>
  <c r="E74" i="4"/>
  <c r="F74" i="4" s="1"/>
  <c r="G74" i="4"/>
  <c r="E75" i="4"/>
  <c r="F75" i="4" s="1"/>
  <c r="G75" i="4"/>
  <c r="E76" i="4"/>
  <c r="F76" i="4" s="1"/>
  <c r="G76" i="4"/>
  <c r="E77" i="4"/>
  <c r="F77" i="4" s="1"/>
  <c r="G77" i="4"/>
  <c r="E78" i="4"/>
  <c r="F78" i="4" s="1"/>
  <c r="G78" i="4"/>
  <c r="E79" i="4"/>
  <c r="F79" i="4" s="1"/>
  <c r="G79" i="4"/>
  <c r="E80" i="4"/>
  <c r="F80" i="4" s="1"/>
  <c r="G80" i="4"/>
  <c r="E81" i="4"/>
  <c r="F81" i="4" s="1"/>
  <c r="G81" i="4"/>
  <c r="E82" i="4"/>
  <c r="F82" i="4" s="1"/>
  <c r="G82" i="4"/>
  <c r="E83" i="4"/>
  <c r="F83" i="4" s="1"/>
  <c r="G83" i="4"/>
  <c r="E84" i="4"/>
  <c r="F84" i="4" s="1"/>
  <c r="G84" i="4"/>
  <c r="E85" i="4"/>
  <c r="F85" i="4" s="1"/>
  <c r="G85" i="4"/>
  <c r="E86" i="4"/>
  <c r="F86" i="4" s="1"/>
  <c r="G86" i="4"/>
  <c r="E87" i="4"/>
  <c r="F87" i="4" s="1"/>
  <c r="G87" i="4"/>
  <c r="E88" i="4"/>
  <c r="F88" i="4" s="1"/>
  <c r="G88" i="4"/>
  <c r="E89" i="4"/>
  <c r="F89" i="4" s="1"/>
  <c r="G89" i="4"/>
  <c r="E90" i="4"/>
  <c r="F90" i="4" s="1"/>
  <c r="G90" i="4"/>
  <c r="E91" i="4"/>
  <c r="F91" i="4" s="1"/>
  <c r="G91" i="4"/>
  <c r="E92" i="4"/>
  <c r="F92" i="4" s="1"/>
  <c r="G92" i="4"/>
  <c r="E93" i="4"/>
  <c r="F93" i="4" s="1"/>
  <c r="G93" i="4"/>
  <c r="E94" i="4"/>
  <c r="F94" i="4" s="1"/>
  <c r="G94" i="4"/>
  <c r="E95" i="4"/>
  <c r="F95" i="4" s="1"/>
  <c r="G95" i="4"/>
  <c r="E96" i="4"/>
  <c r="F96" i="4" s="1"/>
  <c r="G96" i="4"/>
  <c r="E97" i="4"/>
  <c r="F97" i="4" s="1"/>
  <c r="G97" i="4"/>
  <c r="E98" i="4"/>
  <c r="F98" i="4" s="1"/>
  <c r="G98" i="4"/>
  <c r="E99" i="4"/>
  <c r="F99" i="4" s="1"/>
  <c r="G99" i="4"/>
  <c r="E100" i="4"/>
  <c r="F100" i="4" s="1"/>
  <c r="G100" i="4"/>
  <c r="E101" i="4"/>
  <c r="F101" i="4" s="1"/>
  <c r="G101" i="4"/>
  <c r="E102" i="4"/>
  <c r="F102" i="4" s="1"/>
  <c r="G102" i="4"/>
  <c r="E103" i="4"/>
  <c r="F103" i="4" s="1"/>
  <c r="G103" i="4"/>
  <c r="E104" i="4"/>
  <c r="F104" i="4" s="1"/>
  <c r="G104" i="4"/>
  <c r="E105" i="4"/>
  <c r="F105" i="4" s="1"/>
  <c r="G105" i="4"/>
  <c r="E106" i="4"/>
  <c r="F106" i="4" s="1"/>
  <c r="G106" i="4"/>
  <c r="E107" i="4"/>
  <c r="F107" i="4" s="1"/>
  <c r="G107" i="4"/>
  <c r="E108" i="4"/>
  <c r="F108" i="4" s="1"/>
  <c r="G108" i="4"/>
  <c r="E109" i="4"/>
  <c r="F109" i="4" s="1"/>
  <c r="G109" i="4"/>
  <c r="E110" i="4"/>
  <c r="F110" i="4" s="1"/>
  <c r="G110" i="4"/>
  <c r="E111" i="4"/>
  <c r="F111" i="4" s="1"/>
  <c r="G111" i="4"/>
  <c r="E112" i="4"/>
  <c r="F112" i="4" s="1"/>
  <c r="G112" i="4"/>
  <c r="E113" i="4"/>
  <c r="F113" i="4" s="1"/>
  <c r="G113" i="4"/>
  <c r="E114" i="4"/>
  <c r="F114" i="4" s="1"/>
  <c r="G114" i="4"/>
  <c r="E115" i="4"/>
  <c r="F115" i="4" s="1"/>
  <c r="G115" i="4"/>
  <c r="E116" i="4"/>
  <c r="F116" i="4" s="1"/>
  <c r="G116" i="4"/>
  <c r="E117" i="4"/>
  <c r="F117" i="4" s="1"/>
  <c r="G117" i="4"/>
  <c r="E118" i="4"/>
  <c r="F118" i="4" s="1"/>
  <c r="G118" i="4"/>
  <c r="E119" i="4"/>
  <c r="F119" i="4" s="1"/>
  <c r="G119" i="4"/>
  <c r="E120" i="4"/>
  <c r="F120" i="4" s="1"/>
  <c r="G120" i="4"/>
  <c r="E121" i="4"/>
  <c r="F121" i="4" s="1"/>
  <c r="G121" i="4"/>
  <c r="E122" i="4"/>
  <c r="F122" i="4" s="1"/>
  <c r="G122" i="4"/>
  <c r="E123" i="4"/>
  <c r="F123" i="4" s="1"/>
  <c r="G123" i="4"/>
  <c r="E124" i="4"/>
  <c r="F124" i="4" s="1"/>
  <c r="G124" i="4"/>
  <c r="E125" i="4"/>
  <c r="F125" i="4" s="1"/>
  <c r="G125" i="4"/>
  <c r="E126" i="4"/>
  <c r="F126" i="4" s="1"/>
  <c r="G126" i="4"/>
  <c r="E127" i="4"/>
  <c r="F127" i="4" s="1"/>
  <c r="G127" i="4"/>
  <c r="E128" i="4"/>
  <c r="F128" i="4" s="1"/>
  <c r="G128" i="4"/>
  <c r="E129" i="4"/>
  <c r="F129" i="4" s="1"/>
  <c r="G129" i="4"/>
  <c r="E130" i="4"/>
  <c r="F130" i="4" s="1"/>
  <c r="G130" i="4"/>
  <c r="E131" i="4"/>
  <c r="F131" i="4" s="1"/>
  <c r="G131" i="4"/>
  <c r="E132" i="4"/>
  <c r="F132" i="4" s="1"/>
  <c r="G132" i="4"/>
  <c r="E133" i="4"/>
  <c r="F133" i="4" s="1"/>
  <c r="G133" i="4"/>
  <c r="E134" i="4"/>
  <c r="F134" i="4" s="1"/>
  <c r="G134" i="4"/>
  <c r="E135" i="4"/>
  <c r="F135" i="4" s="1"/>
  <c r="G135" i="4"/>
  <c r="E136" i="4"/>
  <c r="F136" i="4" s="1"/>
  <c r="G136" i="4"/>
  <c r="E137" i="4"/>
  <c r="F137" i="4" s="1"/>
  <c r="G137" i="4"/>
  <c r="E138" i="4"/>
  <c r="F138" i="4" s="1"/>
  <c r="G138" i="4"/>
  <c r="E139" i="4"/>
  <c r="F139" i="4" s="1"/>
  <c r="G139" i="4"/>
  <c r="E140" i="4"/>
  <c r="F140" i="4" s="1"/>
  <c r="G140" i="4"/>
  <c r="E141" i="4"/>
  <c r="F141" i="4" s="1"/>
  <c r="G141" i="4"/>
  <c r="E142" i="4"/>
  <c r="F142" i="4" s="1"/>
  <c r="G142" i="4"/>
  <c r="E143" i="4"/>
  <c r="F143" i="4" s="1"/>
  <c r="G143" i="4"/>
  <c r="E144" i="4"/>
  <c r="F144" i="4" s="1"/>
  <c r="G144" i="4"/>
  <c r="E145" i="4"/>
  <c r="F145" i="4" s="1"/>
  <c r="G145" i="4"/>
  <c r="E146" i="4"/>
  <c r="F146" i="4" s="1"/>
  <c r="G146" i="4"/>
  <c r="E147" i="4"/>
  <c r="F147" i="4" s="1"/>
  <c r="G147" i="4"/>
  <c r="E148" i="4"/>
  <c r="F148" i="4" s="1"/>
  <c r="G148" i="4"/>
  <c r="E149" i="4"/>
  <c r="F149" i="4" s="1"/>
  <c r="G149" i="4"/>
  <c r="E150" i="4"/>
  <c r="F150" i="4" s="1"/>
  <c r="G150" i="4"/>
  <c r="E151" i="4"/>
  <c r="F151" i="4" s="1"/>
  <c r="G151" i="4"/>
  <c r="E152" i="4"/>
  <c r="F152" i="4" s="1"/>
  <c r="G152" i="4"/>
  <c r="E153" i="4"/>
  <c r="F153" i="4" s="1"/>
  <c r="G153" i="4"/>
  <c r="E154" i="4"/>
  <c r="F154" i="4" s="1"/>
  <c r="G154" i="4"/>
  <c r="E155" i="4"/>
  <c r="F155" i="4" s="1"/>
  <c r="G155" i="4"/>
  <c r="E156" i="4"/>
  <c r="F156" i="4" s="1"/>
  <c r="G156" i="4"/>
  <c r="E157" i="4"/>
  <c r="F157" i="4" s="1"/>
  <c r="G157" i="4"/>
  <c r="E158" i="4"/>
  <c r="F158" i="4" s="1"/>
  <c r="G158" i="4"/>
  <c r="E159" i="4"/>
  <c r="F159" i="4" s="1"/>
  <c r="G159" i="4"/>
  <c r="E160" i="4"/>
  <c r="F160" i="4" s="1"/>
  <c r="G160" i="4"/>
  <c r="E161" i="4"/>
  <c r="F161" i="4" s="1"/>
  <c r="G161" i="4"/>
  <c r="E162" i="4"/>
  <c r="F162" i="4" s="1"/>
  <c r="G162" i="4"/>
  <c r="E163" i="4"/>
  <c r="F163" i="4" s="1"/>
  <c r="G163" i="4"/>
  <c r="E164" i="4"/>
  <c r="F164" i="4" s="1"/>
  <c r="G164" i="4"/>
  <c r="E165" i="4"/>
  <c r="F165" i="4" s="1"/>
  <c r="G165" i="4"/>
  <c r="E166" i="4"/>
  <c r="F166" i="4" s="1"/>
  <c r="G166" i="4"/>
  <c r="E167" i="4"/>
  <c r="F167" i="4" s="1"/>
  <c r="G167" i="4"/>
  <c r="E168" i="4"/>
  <c r="F168" i="4" s="1"/>
  <c r="G168" i="4"/>
  <c r="E169" i="4"/>
  <c r="F169" i="4" s="1"/>
  <c r="G169" i="4"/>
  <c r="E170" i="4"/>
  <c r="F170" i="4" s="1"/>
  <c r="G170" i="4"/>
  <c r="E171" i="4"/>
  <c r="F171" i="4" s="1"/>
  <c r="G171" i="4"/>
  <c r="E172" i="4"/>
  <c r="F172" i="4" s="1"/>
  <c r="G172" i="4"/>
  <c r="E173" i="4"/>
  <c r="F173" i="4" s="1"/>
  <c r="G173" i="4"/>
  <c r="E174" i="4"/>
  <c r="F174" i="4"/>
  <c r="G174" i="4"/>
  <c r="E175" i="4"/>
  <c r="F175" i="4" s="1"/>
  <c r="G175" i="4"/>
  <c r="E176" i="4"/>
  <c r="F176" i="4" s="1"/>
  <c r="G176" i="4"/>
  <c r="E177" i="4"/>
  <c r="F177" i="4" s="1"/>
  <c r="G177" i="4"/>
  <c r="E178" i="4"/>
  <c r="F178" i="4" s="1"/>
  <c r="G178" i="4"/>
  <c r="E179" i="4"/>
  <c r="F179" i="4" s="1"/>
  <c r="G179" i="4"/>
  <c r="E180" i="4"/>
  <c r="F180" i="4" s="1"/>
  <c r="G180" i="4"/>
  <c r="E181" i="4"/>
  <c r="F181" i="4" s="1"/>
  <c r="G181" i="4"/>
  <c r="E182" i="4"/>
  <c r="F182" i="4" s="1"/>
  <c r="G182" i="4"/>
  <c r="E183" i="4"/>
  <c r="F183" i="4" s="1"/>
  <c r="G183" i="4"/>
  <c r="E184" i="4"/>
  <c r="F184" i="4" s="1"/>
  <c r="G184" i="4"/>
  <c r="E185" i="4"/>
  <c r="F185" i="4" s="1"/>
  <c r="G185" i="4"/>
  <c r="E186" i="4"/>
  <c r="F186" i="4" s="1"/>
  <c r="G186" i="4"/>
  <c r="E187" i="4"/>
  <c r="F187" i="4" s="1"/>
  <c r="G187" i="4"/>
  <c r="E188" i="4"/>
  <c r="F188" i="4" s="1"/>
  <c r="G188" i="4"/>
  <c r="E189" i="4"/>
  <c r="F189" i="4" s="1"/>
  <c r="G189" i="4"/>
  <c r="E190" i="4"/>
  <c r="F190" i="4" s="1"/>
  <c r="G190" i="4"/>
  <c r="E191" i="4"/>
  <c r="F191" i="4" s="1"/>
  <c r="G191" i="4"/>
  <c r="E192" i="4"/>
  <c r="F192" i="4" s="1"/>
  <c r="G192" i="4"/>
  <c r="E193" i="4"/>
  <c r="F193" i="4" s="1"/>
  <c r="G193" i="4"/>
  <c r="E194" i="4"/>
  <c r="F194" i="4" s="1"/>
  <c r="G194" i="4"/>
  <c r="E195" i="4"/>
  <c r="F195" i="4" s="1"/>
  <c r="G195" i="4"/>
  <c r="E196" i="4"/>
  <c r="F196" i="4" s="1"/>
  <c r="G196" i="4"/>
  <c r="E197" i="4"/>
  <c r="F197" i="4" s="1"/>
  <c r="G197" i="4"/>
  <c r="E198" i="4"/>
  <c r="F198" i="4" s="1"/>
  <c r="G198" i="4"/>
  <c r="E199" i="4"/>
  <c r="F199" i="4" s="1"/>
  <c r="G199" i="4"/>
  <c r="E200" i="4"/>
  <c r="F200" i="4" s="1"/>
  <c r="G200" i="4"/>
  <c r="E201" i="4"/>
  <c r="F201" i="4" s="1"/>
  <c r="G201" i="4"/>
  <c r="E202" i="4"/>
  <c r="F202" i="4" s="1"/>
  <c r="G202" i="4"/>
  <c r="E203" i="4"/>
  <c r="F203" i="4" s="1"/>
  <c r="G203" i="4"/>
  <c r="E204" i="4"/>
  <c r="F204" i="4" s="1"/>
  <c r="G204" i="4"/>
  <c r="E205" i="4"/>
  <c r="F205" i="4" s="1"/>
  <c r="G205" i="4"/>
  <c r="E206" i="4"/>
  <c r="F206" i="4" s="1"/>
  <c r="G206" i="4"/>
  <c r="E207" i="4"/>
  <c r="F207" i="4" s="1"/>
  <c r="G207" i="4"/>
  <c r="E208" i="4"/>
  <c r="F208" i="4" s="1"/>
  <c r="G208" i="4"/>
  <c r="E209" i="4"/>
  <c r="F209" i="4" s="1"/>
  <c r="G209" i="4"/>
  <c r="E210" i="4"/>
  <c r="F210" i="4" s="1"/>
  <c r="G210" i="4"/>
  <c r="E211" i="4"/>
  <c r="F211" i="4" s="1"/>
  <c r="G211" i="4"/>
  <c r="E212" i="4"/>
  <c r="F212" i="4" s="1"/>
  <c r="G212" i="4"/>
  <c r="E213" i="4"/>
  <c r="F213" i="4" s="1"/>
  <c r="G213" i="4"/>
  <c r="E214" i="4"/>
  <c r="F214" i="4" s="1"/>
  <c r="G214" i="4"/>
  <c r="E215" i="4"/>
  <c r="F215" i="4" s="1"/>
  <c r="G215" i="4"/>
  <c r="E216" i="4"/>
  <c r="F216" i="4" s="1"/>
  <c r="G216" i="4"/>
  <c r="E217" i="4"/>
  <c r="F217" i="4" s="1"/>
  <c r="G217" i="4"/>
  <c r="E218" i="4"/>
  <c r="F218" i="4" s="1"/>
  <c r="G218" i="4"/>
  <c r="E219" i="4"/>
  <c r="F219" i="4" s="1"/>
  <c r="G219" i="4"/>
  <c r="E220" i="4"/>
  <c r="F220" i="4" s="1"/>
  <c r="G220" i="4"/>
  <c r="E221" i="4"/>
  <c r="F221" i="4" s="1"/>
  <c r="G221" i="4"/>
  <c r="E222" i="4"/>
  <c r="F222" i="4" s="1"/>
  <c r="G222" i="4"/>
  <c r="E223" i="4"/>
  <c r="F223" i="4" s="1"/>
  <c r="G223" i="4"/>
  <c r="E224" i="4"/>
  <c r="F224" i="4" s="1"/>
  <c r="G224" i="4"/>
  <c r="E225" i="4"/>
  <c r="F225" i="4" s="1"/>
  <c r="G225" i="4"/>
  <c r="E226" i="4"/>
  <c r="F226" i="4" s="1"/>
  <c r="G226" i="4"/>
  <c r="E227" i="4"/>
  <c r="F227" i="4" s="1"/>
  <c r="G227" i="4"/>
  <c r="E228" i="4"/>
  <c r="F228" i="4" s="1"/>
  <c r="G228" i="4"/>
  <c r="E229" i="4"/>
  <c r="F229" i="4" s="1"/>
  <c r="G229" i="4"/>
  <c r="E230" i="4"/>
  <c r="F230" i="4" s="1"/>
  <c r="G230" i="4"/>
  <c r="E231" i="4"/>
  <c r="F231" i="4" s="1"/>
  <c r="G231" i="4"/>
  <c r="E232" i="4"/>
  <c r="F232" i="4" s="1"/>
  <c r="G232" i="4"/>
  <c r="E233" i="4"/>
  <c r="F233" i="4" s="1"/>
  <c r="G233" i="4"/>
  <c r="E234" i="4"/>
  <c r="F234" i="4" s="1"/>
  <c r="G234" i="4"/>
  <c r="E235" i="4"/>
  <c r="F235" i="4" s="1"/>
  <c r="G235" i="4"/>
  <c r="E236" i="4"/>
  <c r="F236" i="4" s="1"/>
  <c r="G236" i="4"/>
  <c r="E237" i="4"/>
  <c r="F237" i="4" s="1"/>
  <c r="G237" i="4"/>
  <c r="E238" i="4"/>
  <c r="F238" i="4" s="1"/>
  <c r="G238" i="4"/>
  <c r="E239" i="4"/>
  <c r="F239" i="4" s="1"/>
  <c r="G239" i="4"/>
  <c r="E240" i="4"/>
  <c r="F240" i="4" s="1"/>
  <c r="G240" i="4"/>
  <c r="E241" i="4"/>
  <c r="F241" i="4" s="1"/>
  <c r="G241" i="4"/>
  <c r="E242" i="4"/>
  <c r="F242" i="4" s="1"/>
  <c r="G242" i="4"/>
  <c r="E243" i="4"/>
  <c r="F243" i="4" s="1"/>
  <c r="G243" i="4"/>
  <c r="E244" i="4"/>
  <c r="F244" i="4" s="1"/>
  <c r="G244" i="4"/>
  <c r="E245" i="4"/>
  <c r="F245" i="4" s="1"/>
  <c r="G245" i="4"/>
  <c r="E246" i="4"/>
  <c r="F246" i="4" s="1"/>
  <c r="G246" i="4"/>
  <c r="E247" i="4"/>
  <c r="F247" i="4" s="1"/>
  <c r="G247" i="4"/>
  <c r="E248" i="4"/>
  <c r="F248" i="4" s="1"/>
  <c r="G248" i="4"/>
  <c r="E249" i="4"/>
  <c r="F249" i="4" s="1"/>
  <c r="G249" i="4"/>
  <c r="E250" i="4"/>
  <c r="F250" i="4" s="1"/>
  <c r="G250" i="4"/>
  <c r="E251" i="4"/>
  <c r="F251" i="4" s="1"/>
  <c r="G251" i="4"/>
  <c r="E252" i="4"/>
  <c r="F252" i="4" s="1"/>
  <c r="G252" i="4"/>
  <c r="E253" i="4"/>
  <c r="F253" i="4" s="1"/>
  <c r="G253" i="4"/>
  <c r="E254" i="4"/>
  <c r="F254" i="4" s="1"/>
  <c r="G254" i="4"/>
  <c r="E255" i="4"/>
  <c r="F255" i="4" s="1"/>
  <c r="G255" i="4"/>
  <c r="E256" i="4"/>
  <c r="F256" i="4" s="1"/>
  <c r="G256" i="4"/>
  <c r="E257" i="4"/>
  <c r="F257" i="4" s="1"/>
  <c r="G257" i="4"/>
  <c r="E258" i="4"/>
  <c r="F258" i="4" s="1"/>
  <c r="G258" i="4"/>
  <c r="E259" i="4"/>
  <c r="F259" i="4" s="1"/>
  <c r="G259" i="4"/>
  <c r="E260" i="4"/>
  <c r="F260" i="4" s="1"/>
  <c r="G260" i="4"/>
  <c r="E261" i="4"/>
  <c r="F261" i="4" s="1"/>
  <c r="G261" i="4"/>
  <c r="E262" i="4"/>
  <c r="F262" i="4" s="1"/>
  <c r="G262" i="4"/>
  <c r="E263" i="4"/>
  <c r="F263" i="4" s="1"/>
  <c r="G263" i="4"/>
  <c r="E264" i="4"/>
  <c r="F264" i="4" s="1"/>
  <c r="G264" i="4"/>
  <c r="E265" i="4"/>
  <c r="F265" i="4" s="1"/>
  <c r="G265" i="4"/>
  <c r="E266" i="4"/>
  <c r="F266" i="4" s="1"/>
  <c r="G266" i="4"/>
  <c r="E267" i="4"/>
  <c r="F267" i="4" s="1"/>
  <c r="G267" i="4"/>
  <c r="E268" i="4"/>
  <c r="F268" i="4" s="1"/>
  <c r="G268" i="4"/>
  <c r="E269" i="4"/>
  <c r="F269" i="4" s="1"/>
  <c r="G269" i="4"/>
  <c r="E270" i="4"/>
  <c r="F270" i="4" s="1"/>
  <c r="G270" i="4"/>
  <c r="E271" i="4"/>
  <c r="F271" i="4" s="1"/>
  <c r="G271" i="4"/>
  <c r="E272" i="4"/>
  <c r="F272" i="4" s="1"/>
  <c r="G272" i="4"/>
  <c r="E273" i="4"/>
  <c r="F273" i="4" s="1"/>
  <c r="G273" i="4"/>
  <c r="E274" i="4"/>
  <c r="F274" i="4" s="1"/>
  <c r="G274" i="4"/>
  <c r="E275" i="4"/>
  <c r="F275" i="4" s="1"/>
  <c r="G275" i="4"/>
  <c r="E276" i="4"/>
  <c r="F276" i="4" s="1"/>
  <c r="G276" i="4"/>
  <c r="E277" i="4"/>
  <c r="F277" i="4" s="1"/>
  <c r="G277" i="4"/>
  <c r="E278" i="4"/>
  <c r="F278" i="4" s="1"/>
  <c r="G278" i="4"/>
  <c r="E279" i="4"/>
  <c r="F279" i="4" s="1"/>
  <c r="G279" i="4"/>
  <c r="E280" i="4"/>
  <c r="F280" i="4" s="1"/>
  <c r="G280" i="4"/>
  <c r="E281" i="4"/>
  <c r="F281" i="4" s="1"/>
  <c r="G281" i="4"/>
  <c r="E282" i="4"/>
  <c r="F282" i="4" s="1"/>
  <c r="G282" i="4"/>
  <c r="E283" i="4"/>
  <c r="F283" i="4" s="1"/>
  <c r="G283" i="4"/>
  <c r="E284" i="4"/>
  <c r="F284" i="4" s="1"/>
  <c r="G284" i="4"/>
  <c r="E285" i="4"/>
  <c r="F285" i="4" s="1"/>
  <c r="G285" i="4"/>
  <c r="E286" i="4"/>
  <c r="F286" i="4" s="1"/>
  <c r="G286" i="4"/>
  <c r="E287" i="4"/>
  <c r="F287" i="4" s="1"/>
  <c r="G287" i="4"/>
  <c r="E288" i="4"/>
  <c r="F288" i="4" s="1"/>
  <c r="G288" i="4"/>
  <c r="E289" i="4"/>
  <c r="F289" i="4" s="1"/>
  <c r="G289" i="4"/>
  <c r="E290" i="4"/>
  <c r="F290" i="4" s="1"/>
  <c r="G290" i="4"/>
  <c r="E291" i="4"/>
  <c r="F291" i="4" s="1"/>
  <c r="G291" i="4"/>
  <c r="E292" i="4"/>
  <c r="F292" i="4" s="1"/>
  <c r="G292" i="4"/>
  <c r="E293" i="4"/>
  <c r="F293" i="4" s="1"/>
  <c r="G293" i="4"/>
  <c r="E294" i="4"/>
  <c r="F294" i="4" s="1"/>
  <c r="G294" i="4"/>
  <c r="E295" i="4"/>
  <c r="F295" i="4" s="1"/>
  <c r="G295" i="4"/>
  <c r="E296" i="4"/>
  <c r="F296" i="4" s="1"/>
  <c r="G296" i="4"/>
  <c r="E297" i="4"/>
  <c r="F297" i="4" s="1"/>
  <c r="G297" i="4"/>
  <c r="E298" i="4"/>
  <c r="F298" i="4" s="1"/>
  <c r="G298" i="4"/>
  <c r="E299" i="4"/>
  <c r="F299" i="4" s="1"/>
  <c r="G299" i="4"/>
  <c r="E300" i="4"/>
  <c r="F300" i="4" s="1"/>
  <c r="G300" i="4"/>
  <c r="E301" i="4"/>
  <c r="F301" i="4" s="1"/>
  <c r="G301" i="4"/>
  <c r="E302" i="4"/>
  <c r="F302" i="4" s="1"/>
  <c r="G302" i="4"/>
  <c r="E303" i="4"/>
  <c r="F303" i="4" s="1"/>
  <c r="G303" i="4"/>
  <c r="E304" i="4"/>
  <c r="F304" i="4" s="1"/>
  <c r="G304" i="4"/>
  <c r="E305" i="4"/>
  <c r="F305" i="4" s="1"/>
  <c r="G305" i="4"/>
  <c r="E306" i="4"/>
  <c r="F306" i="4" s="1"/>
  <c r="G306" i="4"/>
  <c r="E307" i="4"/>
  <c r="F307" i="4" s="1"/>
  <c r="G307" i="4"/>
  <c r="E308" i="4"/>
  <c r="F308" i="4" s="1"/>
  <c r="G308" i="4"/>
  <c r="E309" i="4"/>
  <c r="F309" i="4" s="1"/>
  <c r="G309" i="4"/>
  <c r="E310" i="4"/>
  <c r="F310" i="4" s="1"/>
  <c r="G310" i="4"/>
  <c r="E311" i="4"/>
  <c r="F311" i="4" s="1"/>
  <c r="G311" i="4"/>
  <c r="E312" i="4"/>
  <c r="F312" i="4" s="1"/>
  <c r="G312" i="4"/>
  <c r="E313" i="4"/>
  <c r="F313" i="4" s="1"/>
  <c r="G313" i="4"/>
  <c r="E314" i="4"/>
  <c r="F314" i="4" s="1"/>
  <c r="G314" i="4"/>
  <c r="E315" i="4"/>
  <c r="F315" i="4" s="1"/>
  <c r="G315" i="4"/>
  <c r="E316" i="4"/>
  <c r="F316" i="4" s="1"/>
  <c r="G316" i="4"/>
  <c r="E317" i="4"/>
  <c r="F317" i="4" s="1"/>
  <c r="G317" i="4"/>
  <c r="E318" i="4"/>
  <c r="F318" i="4" s="1"/>
  <c r="G318" i="4"/>
  <c r="E319" i="4"/>
  <c r="F319" i="4" s="1"/>
  <c r="G319" i="4"/>
  <c r="E320" i="4"/>
  <c r="F320" i="4" s="1"/>
  <c r="G320" i="4"/>
  <c r="E321" i="4"/>
  <c r="F321" i="4" s="1"/>
  <c r="G321" i="4"/>
  <c r="E322" i="4"/>
  <c r="F322" i="4" s="1"/>
  <c r="G322" i="4"/>
  <c r="E323" i="4"/>
  <c r="F323" i="4" s="1"/>
  <c r="G323" i="4"/>
  <c r="E324" i="4"/>
  <c r="F324" i="4" s="1"/>
  <c r="G324" i="4"/>
  <c r="E325" i="4"/>
  <c r="F325" i="4" s="1"/>
  <c r="G325" i="4"/>
  <c r="E326" i="4"/>
  <c r="F326" i="4" s="1"/>
  <c r="G326" i="4"/>
  <c r="E327" i="4"/>
  <c r="F327" i="4" s="1"/>
  <c r="G327" i="4"/>
  <c r="E328" i="4"/>
  <c r="F328" i="4" s="1"/>
  <c r="G328" i="4"/>
  <c r="E329" i="4"/>
  <c r="F329" i="4" s="1"/>
  <c r="G329" i="4"/>
  <c r="E330" i="4"/>
  <c r="F330" i="4" s="1"/>
  <c r="G330" i="4"/>
  <c r="E331" i="4"/>
  <c r="F331" i="4" s="1"/>
  <c r="G331" i="4"/>
  <c r="E332" i="4"/>
  <c r="F332" i="4" s="1"/>
  <c r="G332" i="4"/>
  <c r="E333" i="4"/>
  <c r="F333" i="4" s="1"/>
  <c r="G333" i="4"/>
  <c r="E334" i="4"/>
  <c r="F334" i="4" s="1"/>
  <c r="G334" i="4"/>
  <c r="E335" i="4"/>
  <c r="F335" i="4" s="1"/>
  <c r="G335" i="4"/>
  <c r="E336" i="4"/>
  <c r="F336" i="4" s="1"/>
  <c r="G336" i="4"/>
  <c r="E337" i="4"/>
  <c r="F337" i="4" s="1"/>
  <c r="G337" i="4"/>
  <c r="E338" i="4"/>
  <c r="F338" i="4" s="1"/>
  <c r="G338" i="4"/>
  <c r="E339" i="4"/>
  <c r="F339" i="4" s="1"/>
  <c r="G339" i="4"/>
  <c r="E340" i="4"/>
  <c r="F340" i="4" s="1"/>
  <c r="G340" i="4"/>
  <c r="E341" i="4"/>
  <c r="F341" i="4" s="1"/>
  <c r="G341" i="4"/>
  <c r="E342" i="4"/>
  <c r="F342" i="4" s="1"/>
  <c r="G342" i="4"/>
  <c r="E343" i="4"/>
  <c r="F343" i="4" s="1"/>
  <c r="G343" i="4"/>
  <c r="E344" i="4"/>
  <c r="F344" i="4" s="1"/>
  <c r="G344" i="4"/>
  <c r="E345" i="4"/>
  <c r="F345" i="4" s="1"/>
  <c r="G345" i="4"/>
  <c r="E346" i="4"/>
  <c r="F346" i="4" s="1"/>
  <c r="G346" i="4"/>
  <c r="E347" i="4"/>
  <c r="F347" i="4" s="1"/>
  <c r="G347" i="4"/>
  <c r="E348" i="4"/>
  <c r="F348" i="4" s="1"/>
  <c r="G348" i="4"/>
  <c r="E349" i="4"/>
  <c r="F349" i="4" s="1"/>
  <c r="G349" i="4"/>
  <c r="E350" i="4"/>
  <c r="F350" i="4" s="1"/>
  <c r="G350" i="4"/>
  <c r="E351" i="4"/>
  <c r="F351" i="4" s="1"/>
  <c r="G351" i="4"/>
  <c r="E352" i="4"/>
  <c r="F352" i="4" s="1"/>
  <c r="G352" i="4"/>
  <c r="E353" i="4"/>
  <c r="F353" i="4" s="1"/>
  <c r="G353" i="4"/>
  <c r="E354" i="4"/>
  <c r="F354" i="4" s="1"/>
  <c r="G354" i="4"/>
  <c r="E355" i="4"/>
  <c r="F355" i="4" s="1"/>
  <c r="G355" i="4"/>
  <c r="E356" i="4"/>
  <c r="F356" i="4" s="1"/>
  <c r="G356" i="4"/>
  <c r="E357" i="4"/>
  <c r="F357" i="4" s="1"/>
  <c r="G357" i="4"/>
  <c r="E358" i="4"/>
  <c r="F358" i="4" s="1"/>
  <c r="G358" i="4"/>
  <c r="E359" i="4"/>
  <c r="F359" i="4" s="1"/>
  <c r="G359" i="4"/>
  <c r="E360" i="4"/>
  <c r="F360" i="4" s="1"/>
  <c r="G360" i="4"/>
  <c r="E361" i="4"/>
  <c r="F361" i="4" s="1"/>
  <c r="G361" i="4"/>
  <c r="E362" i="4"/>
  <c r="F362" i="4" s="1"/>
  <c r="G362" i="4"/>
  <c r="E363" i="4"/>
  <c r="F363" i="4" s="1"/>
  <c r="G363" i="4"/>
  <c r="E364" i="4"/>
  <c r="F364" i="4" s="1"/>
  <c r="G364" i="4"/>
  <c r="E365" i="4"/>
  <c r="F365" i="4" s="1"/>
  <c r="G365" i="4"/>
  <c r="E366" i="4"/>
  <c r="F366" i="4" s="1"/>
  <c r="G366" i="4"/>
  <c r="E367" i="4"/>
  <c r="F367" i="4" s="1"/>
  <c r="G367" i="4"/>
  <c r="E368" i="4"/>
  <c r="F368" i="4" s="1"/>
  <c r="G368" i="4"/>
  <c r="E369" i="4"/>
  <c r="F369" i="4" s="1"/>
  <c r="G369" i="4"/>
  <c r="E370" i="4"/>
  <c r="F370" i="4" s="1"/>
  <c r="G370" i="4"/>
  <c r="E371" i="4"/>
  <c r="F371" i="4" s="1"/>
  <c r="G371" i="4"/>
  <c r="E372" i="4"/>
  <c r="F372" i="4" s="1"/>
  <c r="G372" i="4"/>
  <c r="E373" i="4"/>
  <c r="F373" i="4" s="1"/>
  <c r="G373" i="4"/>
  <c r="E374" i="4"/>
  <c r="F374" i="4" s="1"/>
  <c r="G374" i="4"/>
  <c r="E375" i="4"/>
  <c r="F375" i="4" s="1"/>
  <c r="G375" i="4"/>
  <c r="E376" i="4"/>
  <c r="F376" i="4" s="1"/>
  <c r="G376" i="4"/>
  <c r="E377" i="4"/>
  <c r="F377" i="4" s="1"/>
  <c r="G377" i="4"/>
  <c r="E378" i="4"/>
  <c r="F378" i="4" s="1"/>
  <c r="G378" i="4"/>
  <c r="E379" i="4"/>
  <c r="F379" i="4" s="1"/>
  <c r="G379" i="4"/>
  <c r="E380" i="4"/>
  <c r="F380" i="4" s="1"/>
  <c r="G380" i="4"/>
  <c r="E381" i="4"/>
  <c r="F381" i="4" s="1"/>
  <c r="G381" i="4"/>
  <c r="E382" i="4"/>
  <c r="F382" i="4" s="1"/>
  <c r="G382" i="4"/>
  <c r="E383" i="4"/>
  <c r="F383" i="4" s="1"/>
  <c r="G383" i="4"/>
  <c r="E384" i="4"/>
  <c r="F384" i="4" s="1"/>
  <c r="G384" i="4"/>
  <c r="E385" i="4"/>
  <c r="F385" i="4" s="1"/>
  <c r="G385" i="4"/>
  <c r="E386" i="4"/>
  <c r="F386" i="4" s="1"/>
  <c r="G386" i="4"/>
  <c r="E387" i="4"/>
  <c r="F387" i="4" s="1"/>
  <c r="G387" i="4"/>
  <c r="E388" i="4"/>
  <c r="F388" i="4" s="1"/>
  <c r="G388" i="4"/>
  <c r="E389" i="4"/>
  <c r="F389" i="4" s="1"/>
  <c r="G389" i="4"/>
  <c r="E390" i="4"/>
  <c r="F390" i="4" s="1"/>
  <c r="G390" i="4"/>
  <c r="E391" i="4"/>
  <c r="F391" i="4" s="1"/>
  <c r="G391" i="4"/>
  <c r="E392" i="4"/>
  <c r="F392" i="4" s="1"/>
  <c r="G392" i="4"/>
  <c r="E393" i="4"/>
  <c r="F393" i="4" s="1"/>
  <c r="G393" i="4"/>
  <c r="E394" i="4"/>
  <c r="F394" i="4" s="1"/>
  <c r="G394" i="4"/>
  <c r="E395" i="4"/>
  <c r="F395" i="4" s="1"/>
  <c r="G395" i="4"/>
  <c r="E396" i="4"/>
  <c r="F396" i="4" s="1"/>
  <c r="G396" i="4"/>
  <c r="E397" i="4"/>
  <c r="F397" i="4" s="1"/>
  <c r="G397" i="4"/>
  <c r="E398" i="4"/>
  <c r="F398" i="4" s="1"/>
  <c r="G398" i="4"/>
  <c r="E399" i="4"/>
  <c r="F399" i="4" s="1"/>
  <c r="G399" i="4"/>
  <c r="E400" i="4"/>
  <c r="F400" i="4" s="1"/>
  <c r="G400" i="4"/>
  <c r="E401" i="4"/>
  <c r="F401" i="4" s="1"/>
  <c r="G401" i="4"/>
  <c r="E402" i="4"/>
  <c r="F402" i="4" s="1"/>
  <c r="G402" i="4"/>
  <c r="E403" i="4"/>
  <c r="F403" i="4" s="1"/>
  <c r="G403" i="4"/>
  <c r="E404" i="4"/>
  <c r="F404" i="4" s="1"/>
  <c r="G404" i="4"/>
  <c r="E405" i="4"/>
  <c r="F405" i="4" s="1"/>
  <c r="G405" i="4"/>
  <c r="E406" i="4"/>
  <c r="F406" i="4" s="1"/>
  <c r="G406" i="4"/>
  <c r="E407" i="4"/>
  <c r="F407" i="4" s="1"/>
  <c r="G407" i="4"/>
  <c r="E408" i="4"/>
  <c r="F408" i="4" s="1"/>
  <c r="G408" i="4"/>
  <c r="E409" i="4"/>
  <c r="F409" i="4" s="1"/>
  <c r="G409" i="4"/>
  <c r="E410" i="4"/>
  <c r="F410" i="4" s="1"/>
  <c r="G410" i="4"/>
  <c r="E411" i="4"/>
  <c r="F411" i="4" s="1"/>
  <c r="G411" i="4"/>
  <c r="E412" i="4"/>
  <c r="F412" i="4" s="1"/>
  <c r="G412" i="4"/>
  <c r="E413" i="4"/>
  <c r="F413" i="4" s="1"/>
  <c r="G413" i="4"/>
  <c r="E414" i="4"/>
  <c r="F414" i="4" s="1"/>
  <c r="G414" i="4"/>
  <c r="E415" i="4"/>
  <c r="F415" i="4" s="1"/>
  <c r="G415" i="4"/>
  <c r="E416" i="4"/>
  <c r="F416" i="4" s="1"/>
  <c r="G416" i="4"/>
  <c r="E417" i="4"/>
  <c r="F417" i="4" s="1"/>
  <c r="G417" i="4"/>
  <c r="E418" i="4"/>
  <c r="F418" i="4" s="1"/>
  <c r="G418" i="4"/>
  <c r="E419" i="4"/>
  <c r="F419" i="4" s="1"/>
  <c r="G419" i="4"/>
  <c r="E420" i="4"/>
  <c r="F420" i="4" s="1"/>
  <c r="G420" i="4"/>
  <c r="E421" i="4"/>
  <c r="F421" i="4" s="1"/>
  <c r="G421" i="4"/>
  <c r="E422" i="4"/>
  <c r="F422" i="4"/>
  <c r="G422" i="4"/>
  <c r="E423" i="4"/>
  <c r="F423" i="4" s="1"/>
  <c r="G423" i="4"/>
  <c r="E424" i="4"/>
  <c r="F424" i="4" s="1"/>
  <c r="G424" i="4"/>
  <c r="E425" i="4"/>
  <c r="F425" i="4" s="1"/>
  <c r="G425" i="4"/>
  <c r="E426" i="4"/>
  <c r="F426" i="4" s="1"/>
  <c r="G426" i="4"/>
  <c r="E427" i="4"/>
  <c r="F427" i="4" s="1"/>
  <c r="G427" i="4"/>
  <c r="E428" i="4"/>
  <c r="F428" i="4" s="1"/>
  <c r="G428" i="4"/>
  <c r="E429" i="4"/>
  <c r="F429" i="4" s="1"/>
  <c r="G429" i="4"/>
  <c r="E430" i="4"/>
  <c r="F430" i="4" s="1"/>
  <c r="G430" i="4"/>
  <c r="E431" i="4"/>
  <c r="F431" i="4" s="1"/>
  <c r="G431" i="4"/>
  <c r="E432" i="4"/>
  <c r="F432" i="4" s="1"/>
  <c r="G432" i="4"/>
  <c r="E433" i="4"/>
  <c r="F433" i="4" s="1"/>
  <c r="G433" i="4"/>
  <c r="E434" i="4"/>
  <c r="F434" i="4" s="1"/>
  <c r="G434" i="4"/>
  <c r="E435" i="4"/>
  <c r="F435" i="4" s="1"/>
  <c r="G435" i="4"/>
  <c r="E436" i="4"/>
  <c r="F436" i="4" s="1"/>
  <c r="G436" i="4"/>
  <c r="E437" i="4"/>
  <c r="F437" i="4" s="1"/>
  <c r="G437" i="4"/>
  <c r="E438" i="4"/>
  <c r="F438" i="4" s="1"/>
  <c r="G438" i="4"/>
  <c r="E439" i="4"/>
  <c r="F439" i="4" s="1"/>
  <c r="G439" i="4"/>
  <c r="E440" i="4"/>
  <c r="F440" i="4" s="1"/>
  <c r="G440" i="4"/>
  <c r="E441" i="4"/>
  <c r="F441" i="4" s="1"/>
  <c r="G441" i="4"/>
  <c r="E442" i="4"/>
  <c r="F442" i="4" s="1"/>
  <c r="G442" i="4"/>
  <c r="E443" i="4"/>
  <c r="F443" i="4" s="1"/>
  <c r="G443" i="4"/>
  <c r="E444" i="4"/>
  <c r="F444" i="4" s="1"/>
  <c r="G444" i="4"/>
  <c r="E445" i="4"/>
  <c r="F445" i="4" s="1"/>
  <c r="G445" i="4"/>
  <c r="E446" i="4"/>
  <c r="F446" i="4" s="1"/>
  <c r="G446" i="4"/>
  <c r="E447" i="4"/>
  <c r="F447" i="4" s="1"/>
  <c r="G447" i="4"/>
  <c r="E448" i="4"/>
  <c r="F448" i="4" s="1"/>
  <c r="G448" i="4"/>
  <c r="E449" i="4"/>
  <c r="F449" i="4" s="1"/>
  <c r="G449" i="4"/>
  <c r="E450" i="4"/>
  <c r="F450" i="4" s="1"/>
  <c r="G450" i="4"/>
  <c r="E451" i="4"/>
  <c r="F451" i="4" s="1"/>
  <c r="G451" i="4"/>
  <c r="E452" i="4"/>
  <c r="F452" i="4" s="1"/>
  <c r="G452" i="4"/>
  <c r="E453" i="4"/>
  <c r="F453" i="4" s="1"/>
  <c r="G453" i="4"/>
  <c r="E454" i="4"/>
  <c r="F454" i="4" s="1"/>
  <c r="G454" i="4"/>
  <c r="E455" i="4"/>
  <c r="F455" i="4" s="1"/>
  <c r="G455" i="4"/>
  <c r="E456" i="4"/>
  <c r="F456" i="4" s="1"/>
  <c r="G456" i="4"/>
  <c r="E457" i="4"/>
  <c r="F457" i="4" s="1"/>
  <c r="G457" i="4"/>
  <c r="E458" i="4"/>
  <c r="F458" i="4" s="1"/>
  <c r="G458" i="4"/>
  <c r="E459" i="4"/>
  <c r="F459" i="4" s="1"/>
  <c r="G459" i="4"/>
  <c r="E460" i="4"/>
  <c r="F460" i="4" s="1"/>
  <c r="G460" i="4"/>
  <c r="E461" i="4"/>
  <c r="F461" i="4" s="1"/>
  <c r="G461" i="4"/>
  <c r="E462" i="4"/>
  <c r="F462" i="4" s="1"/>
  <c r="G462" i="4"/>
  <c r="E463" i="4"/>
  <c r="F463" i="4" s="1"/>
  <c r="G463" i="4"/>
  <c r="E464" i="4"/>
  <c r="F464" i="4" s="1"/>
  <c r="G464" i="4"/>
  <c r="E465" i="4"/>
  <c r="F465" i="4" s="1"/>
  <c r="G465" i="4"/>
  <c r="E466" i="4"/>
  <c r="F466" i="4" s="1"/>
  <c r="G466" i="4"/>
  <c r="E467" i="4"/>
  <c r="F467" i="4" s="1"/>
  <c r="G467" i="4"/>
  <c r="E468" i="4"/>
  <c r="F468" i="4" s="1"/>
  <c r="G468" i="4"/>
  <c r="E469" i="4"/>
  <c r="F469" i="4" s="1"/>
  <c r="G469" i="4"/>
  <c r="E470" i="4"/>
  <c r="F470" i="4" s="1"/>
  <c r="G470" i="4"/>
  <c r="E471" i="4"/>
  <c r="F471" i="4" s="1"/>
  <c r="G471" i="4"/>
  <c r="E472" i="4"/>
  <c r="F472" i="4" s="1"/>
  <c r="G472" i="4"/>
  <c r="E473" i="4"/>
  <c r="F473" i="4" s="1"/>
  <c r="G473" i="4"/>
  <c r="E474" i="4"/>
  <c r="F474" i="4" s="1"/>
  <c r="G474" i="4"/>
  <c r="E475" i="4"/>
  <c r="F475" i="4" s="1"/>
  <c r="G475" i="4"/>
  <c r="E476" i="4"/>
  <c r="F476" i="4" s="1"/>
  <c r="G476" i="4"/>
  <c r="E477" i="4"/>
  <c r="F477" i="4" s="1"/>
  <c r="G477" i="4"/>
  <c r="E478" i="4"/>
  <c r="F478" i="4" s="1"/>
  <c r="G478" i="4"/>
  <c r="E479" i="4"/>
  <c r="F479" i="4" s="1"/>
  <c r="G479" i="4"/>
  <c r="E480" i="4"/>
  <c r="F480" i="4" s="1"/>
  <c r="G480" i="4"/>
  <c r="E481" i="4"/>
  <c r="F481" i="4" s="1"/>
  <c r="G481" i="4"/>
  <c r="E482" i="4"/>
  <c r="F482" i="4" s="1"/>
  <c r="G482" i="4"/>
  <c r="E483" i="4"/>
  <c r="F483" i="4" s="1"/>
  <c r="G483" i="4"/>
  <c r="E484" i="4"/>
  <c r="F484" i="4" s="1"/>
  <c r="G484" i="4"/>
  <c r="E485" i="4"/>
  <c r="F485" i="4" s="1"/>
  <c r="G485" i="4"/>
  <c r="E486" i="4"/>
  <c r="F486" i="4" s="1"/>
  <c r="G486" i="4"/>
  <c r="E487" i="4"/>
  <c r="F487" i="4" s="1"/>
  <c r="G487" i="4"/>
  <c r="E488" i="4"/>
  <c r="F488" i="4" s="1"/>
  <c r="G488" i="4"/>
  <c r="E489" i="4"/>
  <c r="F489" i="4" s="1"/>
  <c r="G489" i="4"/>
  <c r="E490" i="4"/>
  <c r="F490" i="4" s="1"/>
  <c r="G490" i="4"/>
  <c r="E491" i="4"/>
  <c r="F491" i="4" s="1"/>
  <c r="G491" i="4"/>
  <c r="E492" i="4"/>
  <c r="F492" i="4" s="1"/>
  <c r="G492" i="4"/>
  <c r="E493" i="4"/>
  <c r="F493" i="4" s="1"/>
  <c r="G493" i="4"/>
  <c r="E494" i="4"/>
  <c r="F494" i="4" s="1"/>
  <c r="G494" i="4"/>
  <c r="E495" i="4"/>
  <c r="F495" i="4" s="1"/>
  <c r="G495" i="4"/>
  <c r="E496" i="4"/>
  <c r="F496" i="4" s="1"/>
  <c r="G496" i="4"/>
  <c r="E497" i="4"/>
  <c r="F497" i="4" s="1"/>
  <c r="G497" i="4"/>
  <c r="E498" i="4"/>
  <c r="F498" i="4" s="1"/>
  <c r="G498" i="4"/>
  <c r="E499" i="4"/>
  <c r="F499" i="4" s="1"/>
  <c r="G499" i="4"/>
  <c r="E500" i="4"/>
  <c r="F500" i="4" s="1"/>
  <c r="G500" i="4"/>
  <c r="E501" i="4"/>
  <c r="F501" i="4" s="1"/>
  <c r="G501" i="4"/>
  <c r="E502" i="4"/>
  <c r="F502" i="4" s="1"/>
  <c r="G502" i="4"/>
  <c r="E503" i="4"/>
  <c r="F503" i="4" s="1"/>
  <c r="G503" i="4"/>
  <c r="E504" i="4"/>
  <c r="F504" i="4" s="1"/>
  <c r="G504" i="4"/>
  <c r="E505" i="4"/>
  <c r="F505" i="4" s="1"/>
  <c r="G505" i="4"/>
  <c r="E506" i="4"/>
  <c r="F506" i="4" s="1"/>
  <c r="G506" i="4"/>
  <c r="E507" i="4"/>
  <c r="F507" i="4" s="1"/>
  <c r="G507" i="4"/>
  <c r="E508" i="4"/>
  <c r="F508" i="4" s="1"/>
  <c r="G508" i="4"/>
  <c r="E509" i="4"/>
  <c r="F509" i="4" s="1"/>
  <c r="G509" i="4"/>
  <c r="E510" i="4"/>
  <c r="F510" i="4" s="1"/>
  <c r="G510" i="4"/>
  <c r="E511" i="4"/>
  <c r="F511" i="4" s="1"/>
  <c r="G511" i="4"/>
  <c r="E512" i="4"/>
  <c r="F512" i="4" s="1"/>
  <c r="G512" i="4"/>
  <c r="E513" i="4"/>
  <c r="F513" i="4" s="1"/>
  <c r="G513" i="4"/>
  <c r="E514" i="4"/>
  <c r="F514" i="4" s="1"/>
  <c r="G514" i="4"/>
  <c r="E515" i="4"/>
  <c r="F515" i="4" s="1"/>
  <c r="G515" i="4"/>
  <c r="E516" i="4"/>
  <c r="F516" i="4" s="1"/>
  <c r="G516" i="4"/>
  <c r="E517" i="4"/>
  <c r="F517" i="4" s="1"/>
  <c r="G517" i="4"/>
  <c r="E518" i="4"/>
  <c r="F518" i="4" s="1"/>
  <c r="G518" i="4"/>
  <c r="E519" i="4"/>
  <c r="F519" i="4" s="1"/>
  <c r="G519" i="4"/>
  <c r="E520" i="4"/>
  <c r="F520" i="4" s="1"/>
  <c r="G520" i="4"/>
  <c r="E521" i="4"/>
  <c r="F521" i="4" s="1"/>
  <c r="G521" i="4"/>
  <c r="E522" i="4"/>
  <c r="F522" i="4" s="1"/>
  <c r="G522" i="4"/>
  <c r="E523" i="4"/>
  <c r="F523" i="4" s="1"/>
  <c r="G523" i="4"/>
  <c r="E524" i="4"/>
  <c r="F524" i="4" s="1"/>
  <c r="G524" i="4"/>
  <c r="E525" i="4"/>
  <c r="F525" i="4" s="1"/>
  <c r="G525" i="4"/>
  <c r="E526" i="4"/>
  <c r="F526" i="4" s="1"/>
  <c r="G526" i="4"/>
  <c r="E527" i="4"/>
  <c r="F527" i="4" s="1"/>
  <c r="G527" i="4"/>
  <c r="E528" i="4"/>
  <c r="F528" i="4" s="1"/>
  <c r="G528" i="4"/>
  <c r="E529" i="4"/>
  <c r="F529" i="4" s="1"/>
  <c r="G529" i="4"/>
  <c r="E530" i="4"/>
  <c r="F530" i="4" s="1"/>
  <c r="G530" i="4"/>
  <c r="E531" i="4"/>
  <c r="F531" i="4" s="1"/>
  <c r="G531" i="4"/>
  <c r="E532" i="4"/>
  <c r="F532" i="4" s="1"/>
  <c r="G532" i="4"/>
  <c r="E533" i="4"/>
  <c r="F533" i="4" s="1"/>
  <c r="G533" i="4"/>
  <c r="E534" i="4"/>
  <c r="F534" i="4" s="1"/>
  <c r="G534" i="4"/>
  <c r="E535" i="4"/>
  <c r="F535" i="4" s="1"/>
  <c r="G535" i="4"/>
  <c r="E536" i="4"/>
  <c r="F536" i="4" s="1"/>
  <c r="G536" i="4"/>
  <c r="E537" i="4"/>
  <c r="F537" i="4" s="1"/>
  <c r="G537" i="4"/>
  <c r="E538" i="4"/>
  <c r="F538" i="4" s="1"/>
  <c r="G538" i="4"/>
  <c r="E539" i="4"/>
  <c r="F539" i="4" s="1"/>
  <c r="G539" i="4"/>
  <c r="E540" i="4"/>
  <c r="F540" i="4" s="1"/>
  <c r="G540" i="4"/>
  <c r="E541" i="4"/>
  <c r="F541" i="4" s="1"/>
  <c r="G541" i="4"/>
  <c r="E542" i="4"/>
  <c r="F542" i="4" s="1"/>
  <c r="G542" i="4"/>
  <c r="E543" i="4"/>
  <c r="F543" i="4" s="1"/>
  <c r="G543" i="4"/>
  <c r="E544" i="4"/>
  <c r="F544" i="4" s="1"/>
  <c r="G544" i="4"/>
  <c r="E545" i="4"/>
  <c r="F545" i="4" s="1"/>
  <c r="G545" i="4"/>
  <c r="E546" i="4"/>
  <c r="F546" i="4" s="1"/>
  <c r="G546" i="4"/>
  <c r="E547" i="4"/>
  <c r="F547" i="4" s="1"/>
  <c r="G547" i="4"/>
  <c r="E548" i="4"/>
  <c r="F548" i="4" s="1"/>
  <c r="G548" i="4"/>
  <c r="E549" i="4"/>
  <c r="F549" i="4" s="1"/>
  <c r="G549" i="4"/>
  <c r="E550" i="4"/>
  <c r="F550" i="4" s="1"/>
  <c r="G550" i="4"/>
  <c r="E551" i="4"/>
  <c r="F551" i="4" s="1"/>
  <c r="G551" i="4"/>
  <c r="E552" i="4"/>
  <c r="F552" i="4" s="1"/>
  <c r="G552" i="4"/>
  <c r="E553" i="4"/>
  <c r="F553" i="4" s="1"/>
  <c r="G553" i="4"/>
  <c r="E554" i="4"/>
  <c r="F554" i="4" s="1"/>
  <c r="G554" i="4"/>
  <c r="E555" i="4"/>
  <c r="F555" i="4" s="1"/>
  <c r="G555" i="4"/>
  <c r="E556" i="4"/>
  <c r="F556" i="4" s="1"/>
  <c r="G556" i="4"/>
  <c r="E557" i="4"/>
  <c r="F557" i="4" s="1"/>
  <c r="G557" i="4"/>
  <c r="E558" i="4"/>
  <c r="F558" i="4" s="1"/>
  <c r="G558" i="4"/>
  <c r="E559" i="4"/>
  <c r="F559" i="4" s="1"/>
  <c r="G559" i="4"/>
  <c r="E560" i="4"/>
  <c r="F560" i="4" s="1"/>
  <c r="G560" i="4"/>
  <c r="E561" i="4"/>
  <c r="F561" i="4" s="1"/>
  <c r="G561" i="4"/>
  <c r="E562" i="4"/>
  <c r="F562" i="4" s="1"/>
  <c r="G562" i="4"/>
  <c r="E563" i="4"/>
  <c r="F563" i="4" s="1"/>
  <c r="G563" i="4"/>
  <c r="E564" i="4"/>
  <c r="F564" i="4" s="1"/>
  <c r="G564" i="4"/>
  <c r="E565" i="4"/>
  <c r="F565" i="4" s="1"/>
  <c r="G565" i="4"/>
  <c r="E566" i="4"/>
  <c r="F566" i="4" s="1"/>
  <c r="G566" i="4"/>
  <c r="E567" i="4"/>
  <c r="F567" i="4" s="1"/>
  <c r="G567" i="4"/>
  <c r="E568" i="4"/>
  <c r="F568" i="4" s="1"/>
  <c r="G568" i="4"/>
  <c r="E569" i="4"/>
  <c r="F569" i="4" s="1"/>
  <c r="G569" i="4"/>
  <c r="E570" i="4"/>
  <c r="F570" i="4" s="1"/>
  <c r="G570" i="4"/>
  <c r="E571" i="4"/>
  <c r="F571" i="4" s="1"/>
  <c r="G571" i="4"/>
  <c r="E572" i="4"/>
  <c r="F572" i="4" s="1"/>
  <c r="G572" i="4"/>
  <c r="E573" i="4"/>
  <c r="F573" i="4" s="1"/>
  <c r="G573" i="4"/>
  <c r="E574" i="4"/>
  <c r="F574" i="4" s="1"/>
  <c r="G574" i="4"/>
  <c r="E575" i="4"/>
  <c r="F575" i="4" s="1"/>
  <c r="G575" i="4"/>
  <c r="E576" i="4"/>
  <c r="F576" i="4" s="1"/>
  <c r="G576" i="4"/>
  <c r="E577" i="4"/>
  <c r="F577" i="4" s="1"/>
  <c r="G577" i="4"/>
  <c r="E578" i="4"/>
  <c r="F578" i="4" s="1"/>
  <c r="G578" i="4"/>
  <c r="E579" i="4"/>
  <c r="F579" i="4" s="1"/>
  <c r="G579" i="4"/>
  <c r="E580" i="4"/>
  <c r="F580" i="4" s="1"/>
  <c r="G580" i="4"/>
  <c r="E581" i="4"/>
  <c r="F581" i="4" s="1"/>
  <c r="G581" i="4"/>
  <c r="E582" i="4"/>
  <c r="F582" i="4" s="1"/>
  <c r="G582" i="4"/>
  <c r="E583" i="4"/>
  <c r="F583" i="4" s="1"/>
  <c r="G583" i="4"/>
  <c r="E584" i="4"/>
  <c r="F584" i="4" s="1"/>
  <c r="G584" i="4"/>
  <c r="E585" i="4"/>
  <c r="F585" i="4" s="1"/>
  <c r="G585" i="4"/>
  <c r="E586" i="4"/>
  <c r="F586" i="4" s="1"/>
  <c r="G586" i="4"/>
  <c r="E587" i="4"/>
  <c r="F587" i="4" s="1"/>
  <c r="G587" i="4"/>
  <c r="E588" i="4"/>
  <c r="F588" i="4" s="1"/>
  <c r="G588" i="4"/>
  <c r="E589" i="4"/>
  <c r="F589" i="4" s="1"/>
  <c r="G589" i="4"/>
  <c r="E590" i="4"/>
  <c r="F590" i="4" s="1"/>
  <c r="G590" i="4"/>
  <c r="E591" i="4"/>
  <c r="F591" i="4" s="1"/>
  <c r="G591" i="4"/>
  <c r="E592" i="4"/>
  <c r="F592" i="4" s="1"/>
  <c r="G592" i="4"/>
  <c r="E593" i="4"/>
  <c r="F593" i="4" s="1"/>
  <c r="G593" i="4"/>
  <c r="E594" i="4"/>
  <c r="F594" i="4" s="1"/>
  <c r="G594" i="4"/>
  <c r="E595" i="4"/>
  <c r="F595" i="4" s="1"/>
  <c r="G595" i="4"/>
  <c r="E596" i="4"/>
  <c r="F596" i="4" s="1"/>
  <c r="G596" i="4"/>
  <c r="E597" i="4"/>
  <c r="F597" i="4" s="1"/>
  <c r="G597" i="4"/>
  <c r="E598" i="4"/>
  <c r="F598" i="4" s="1"/>
  <c r="G598" i="4"/>
  <c r="E599" i="4"/>
  <c r="F599" i="4" s="1"/>
  <c r="G599" i="4"/>
  <c r="E600" i="4"/>
  <c r="F600" i="4" s="1"/>
  <c r="G600" i="4"/>
  <c r="E601" i="4"/>
  <c r="F601" i="4" s="1"/>
  <c r="G601" i="4"/>
  <c r="E602" i="4"/>
  <c r="F602" i="4" s="1"/>
  <c r="G602" i="4"/>
  <c r="E603" i="4"/>
  <c r="F603" i="4" s="1"/>
  <c r="G603" i="4"/>
  <c r="E604" i="4"/>
  <c r="F604" i="4" s="1"/>
  <c r="G604" i="4"/>
  <c r="E605" i="4"/>
  <c r="F605" i="4" s="1"/>
  <c r="G605" i="4"/>
  <c r="E606" i="4"/>
  <c r="F606" i="4" s="1"/>
  <c r="G606" i="4"/>
  <c r="E607" i="4"/>
  <c r="F607" i="4" s="1"/>
  <c r="G607" i="4"/>
  <c r="E608" i="4"/>
  <c r="F608" i="4" s="1"/>
  <c r="G608" i="4"/>
  <c r="E609" i="4"/>
  <c r="F609" i="4" s="1"/>
  <c r="G609" i="4"/>
  <c r="E610" i="4"/>
  <c r="F610" i="4" s="1"/>
  <c r="G610" i="4"/>
  <c r="E611" i="4"/>
  <c r="F611" i="4" s="1"/>
  <c r="G611" i="4"/>
  <c r="E612" i="4"/>
  <c r="F612" i="4" s="1"/>
  <c r="G612" i="4"/>
  <c r="E613" i="4"/>
  <c r="F613" i="4" s="1"/>
  <c r="G613" i="4"/>
  <c r="E614" i="4"/>
  <c r="F614" i="4" s="1"/>
  <c r="G614" i="4"/>
  <c r="E615" i="4"/>
  <c r="F615" i="4" s="1"/>
  <c r="G615" i="4"/>
  <c r="E616" i="4"/>
  <c r="F616" i="4" s="1"/>
  <c r="G616" i="4"/>
  <c r="E617" i="4"/>
  <c r="F617" i="4" s="1"/>
  <c r="G617" i="4"/>
  <c r="E618" i="4"/>
  <c r="F618" i="4" s="1"/>
  <c r="G618" i="4"/>
  <c r="E619" i="4"/>
  <c r="F619" i="4" s="1"/>
  <c r="G619" i="4"/>
  <c r="E620" i="4"/>
  <c r="F620" i="4" s="1"/>
  <c r="G620" i="4"/>
  <c r="E621" i="4"/>
  <c r="F621" i="4" s="1"/>
  <c r="G621" i="4"/>
  <c r="E622" i="4"/>
  <c r="F622" i="4" s="1"/>
  <c r="G622" i="4"/>
  <c r="E623" i="4"/>
  <c r="F623" i="4" s="1"/>
  <c r="G623" i="4"/>
  <c r="E624" i="4"/>
  <c r="F624" i="4" s="1"/>
  <c r="G624" i="4"/>
  <c r="E625" i="4"/>
  <c r="F625" i="4" s="1"/>
  <c r="G625" i="4"/>
  <c r="E626" i="4"/>
  <c r="F626" i="4" s="1"/>
  <c r="G626" i="4"/>
  <c r="E627" i="4"/>
  <c r="F627" i="4" s="1"/>
  <c r="G627" i="4"/>
  <c r="E628" i="4"/>
  <c r="F628" i="4" s="1"/>
  <c r="G628" i="4"/>
  <c r="E629" i="4"/>
  <c r="F629" i="4" s="1"/>
  <c r="G629" i="4"/>
  <c r="E630" i="4"/>
  <c r="F630" i="4" s="1"/>
  <c r="G630" i="4"/>
  <c r="E631" i="4"/>
  <c r="F631" i="4" s="1"/>
  <c r="G631" i="4"/>
  <c r="E632" i="4"/>
  <c r="F632" i="4" s="1"/>
  <c r="G632" i="4"/>
  <c r="E633" i="4"/>
  <c r="F633" i="4" s="1"/>
  <c r="G633" i="4"/>
  <c r="E634" i="4"/>
  <c r="F634" i="4" s="1"/>
  <c r="G634" i="4"/>
  <c r="E635" i="4"/>
  <c r="F635" i="4" s="1"/>
  <c r="G635" i="4"/>
  <c r="E636" i="4"/>
  <c r="F636" i="4" s="1"/>
  <c r="G636" i="4"/>
  <c r="E637" i="4"/>
  <c r="F637" i="4" s="1"/>
  <c r="G637" i="4"/>
  <c r="E638" i="4"/>
  <c r="F638" i="4" s="1"/>
  <c r="G638" i="4"/>
  <c r="E639" i="4"/>
  <c r="F639" i="4" s="1"/>
  <c r="G639" i="4"/>
  <c r="E640" i="4"/>
  <c r="F640" i="4" s="1"/>
  <c r="G640" i="4"/>
  <c r="E641" i="4"/>
  <c r="F641" i="4" s="1"/>
  <c r="G641" i="4"/>
  <c r="E642" i="4"/>
  <c r="F642" i="4" s="1"/>
  <c r="G642" i="4"/>
  <c r="E643" i="4"/>
  <c r="F643" i="4" s="1"/>
  <c r="G643" i="4"/>
  <c r="E644" i="4"/>
  <c r="F644" i="4" s="1"/>
  <c r="G644" i="4"/>
  <c r="E645" i="4"/>
  <c r="F645" i="4" s="1"/>
  <c r="G645" i="4"/>
  <c r="E646" i="4"/>
  <c r="F646" i="4" s="1"/>
  <c r="G646" i="4"/>
  <c r="E647" i="4"/>
  <c r="F647" i="4" s="1"/>
  <c r="G647" i="4"/>
  <c r="E648" i="4"/>
  <c r="F648" i="4" s="1"/>
  <c r="G648" i="4"/>
  <c r="E649" i="4"/>
  <c r="F649" i="4" s="1"/>
  <c r="G649" i="4"/>
  <c r="E650" i="4"/>
  <c r="F650" i="4" s="1"/>
  <c r="G650" i="4"/>
  <c r="E651" i="4"/>
  <c r="F651" i="4" s="1"/>
  <c r="G651" i="4"/>
  <c r="E652" i="4"/>
  <c r="F652" i="4" s="1"/>
  <c r="G652" i="4"/>
  <c r="E653" i="4"/>
  <c r="F653" i="4" s="1"/>
  <c r="G653" i="4"/>
  <c r="E654" i="4"/>
  <c r="F654" i="4" s="1"/>
  <c r="G654" i="4"/>
  <c r="E655" i="4"/>
  <c r="F655" i="4" s="1"/>
  <c r="G655" i="4"/>
  <c r="E656" i="4"/>
  <c r="F656" i="4" s="1"/>
  <c r="G656" i="4"/>
  <c r="E657" i="4"/>
  <c r="F657" i="4" s="1"/>
  <c r="G657" i="4"/>
  <c r="E658" i="4"/>
  <c r="F658" i="4" s="1"/>
  <c r="G658" i="4"/>
  <c r="E659" i="4"/>
  <c r="F659" i="4" s="1"/>
  <c r="G659" i="4"/>
  <c r="E660" i="4"/>
  <c r="F660" i="4" s="1"/>
  <c r="G660" i="4"/>
  <c r="E661" i="4"/>
  <c r="F661" i="4" s="1"/>
  <c r="G661" i="4"/>
  <c r="E662" i="4"/>
  <c r="F662" i="4" s="1"/>
  <c r="G662" i="4"/>
  <c r="E663" i="4"/>
  <c r="F663" i="4" s="1"/>
  <c r="G663" i="4"/>
  <c r="E664" i="4"/>
  <c r="F664" i="4" s="1"/>
  <c r="G664" i="4"/>
  <c r="E665" i="4"/>
  <c r="F665" i="4" s="1"/>
  <c r="G665" i="4"/>
  <c r="E666" i="4"/>
  <c r="F666" i="4" s="1"/>
  <c r="G666" i="4"/>
  <c r="E667" i="4"/>
  <c r="F667" i="4" s="1"/>
  <c r="G667" i="4"/>
  <c r="E668" i="4"/>
  <c r="F668" i="4" s="1"/>
  <c r="G668" i="4"/>
  <c r="E669" i="4"/>
  <c r="F669" i="4" s="1"/>
  <c r="G669" i="4"/>
  <c r="E670" i="4"/>
  <c r="F670" i="4" s="1"/>
  <c r="G670" i="4"/>
  <c r="E671" i="4"/>
  <c r="F671" i="4" s="1"/>
  <c r="G671" i="4"/>
  <c r="E672" i="4"/>
  <c r="F672" i="4" s="1"/>
  <c r="G672" i="4"/>
  <c r="E673" i="4"/>
  <c r="F673" i="4" s="1"/>
  <c r="G673" i="4"/>
  <c r="E674" i="4"/>
  <c r="F674" i="4" s="1"/>
  <c r="G674" i="4"/>
  <c r="E675" i="4"/>
  <c r="F675" i="4" s="1"/>
  <c r="G675" i="4"/>
  <c r="E676" i="4"/>
  <c r="F676" i="4" s="1"/>
  <c r="G676" i="4"/>
  <c r="E677" i="4"/>
  <c r="F677" i="4" s="1"/>
  <c r="G677" i="4"/>
  <c r="E678" i="4"/>
  <c r="F678" i="4" s="1"/>
  <c r="G678" i="4"/>
  <c r="E679" i="4"/>
  <c r="F679" i="4" s="1"/>
  <c r="G679" i="4"/>
  <c r="E680" i="4"/>
  <c r="F680" i="4" s="1"/>
  <c r="G680" i="4"/>
  <c r="E681" i="4"/>
  <c r="F681" i="4" s="1"/>
  <c r="G681" i="4"/>
  <c r="E682" i="4"/>
  <c r="F682" i="4" s="1"/>
  <c r="G682" i="4"/>
  <c r="E683" i="4"/>
  <c r="F683" i="4" s="1"/>
  <c r="G683" i="4"/>
  <c r="E684" i="4"/>
  <c r="F684" i="4" s="1"/>
  <c r="G684" i="4"/>
  <c r="E685" i="4"/>
  <c r="F685" i="4" s="1"/>
  <c r="G685" i="4"/>
  <c r="E686" i="4"/>
  <c r="F686" i="4" s="1"/>
  <c r="G686" i="4"/>
  <c r="E687" i="4"/>
  <c r="F687" i="4" s="1"/>
  <c r="G687" i="4"/>
  <c r="E688" i="4"/>
  <c r="F688" i="4" s="1"/>
  <c r="G688" i="4"/>
  <c r="E689" i="4"/>
  <c r="F689" i="4" s="1"/>
  <c r="G689" i="4"/>
  <c r="E690" i="4"/>
  <c r="F690" i="4" s="1"/>
  <c r="G690" i="4"/>
  <c r="E691" i="4"/>
  <c r="F691" i="4" s="1"/>
  <c r="G691" i="4"/>
  <c r="E692" i="4"/>
  <c r="F692" i="4" s="1"/>
  <c r="G692" i="4"/>
  <c r="E693" i="4"/>
  <c r="F693" i="4" s="1"/>
  <c r="G693" i="4"/>
  <c r="E694" i="4"/>
  <c r="F694" i="4" s="1"/>
  <c r="G694" i="4"/>
  <c r="E695" i="4"/>
  <c r="F695" i="4" s="1"/>
  <c r="G695" i="4"/>
  <c r="E696" i="4"/>
  <c r="F696" i="4" s="1"/>
  <c r="G696" i="4"/>
  <c r="E697" i="4"/>
  <c r="F697" i="4" s="1"/>
  <c r="G697" i="4"/>
  <c r="E698" i="4"/>
  <c r="F698" i="4" s="1"/>
  <c r="G698" i="4"/>
  <c r="E699" i="4"/>
  <c r="F699" i="4" s="1"/>
  <c r="G699" i="4"/>
  <c r="E700" i="4"/>
  <c r="F700" i="4" s="1"/>
  <c r="G700" i="4"/>
  <c r="E701" i="4"/>
  <c r="F701" i="4" s="1"/>
  <c r="G701" i="4"/>
  <c r="E702" i="4"/>
  <c r="F702" i="4" s="1"/>
  <c r="G702" i="4"/>
  <c r="E703" i="4"/>
  <c r="F703" i="4" s="1"/>
  <c r="G703" i="4"/>
  <c r="E704" i="4"/>
  <c r="F704" i="4" s="1"/>
  <c r="G704" i="4"/>
  <c r="E705" i="4"/>
  <c r="F705" i="4" s="1"/>
  <c r="G705" i="4"/>
  <c r="E706" i="4"/>
  <c r="F706" i="4" s="1"/>
  <c r="G706" i="4"/>
  <c r="E707" i="4"/>
  <c r="F707" i="4" s="1"/>
  <c r="G707" i="4"/>
  <c r="E708" i="4"/>
  <c r="F708" i="4" s="1"/>
  <c r="G708" i="4"/>
  <c r="E709" i="4"/>
  <c r="F709" i="4" s="1"/>
  <c r="G709" i="4"/>
  <c r="E710" i="4"/>
  <c r="F710" i="4" s="1"/>
  <c r="G710" i="4"/>
  <c r="E711" i="4"/>
  <c r="F711" i="4" s="1"/>
  <c r="G711" i="4"/>
  <c r="E712" i="4"/>
  <c r="F712" i="4" s="1"/>
  <c r="G712" i="4"/>
  <c r="E713" i="4"/>
  <c r="F713" i="4" s="1"/>
  <c r="G713" i="4"/>
  <c r="E714" i="4"/>
  <c r="F714" i="4" s="1"/>
  <c r="G714" i="4"/>
  <c r="E715" i="4"/>
  <c r="F715" i="4" s="1"/>
  <c r="G715" i="4"/>
  <c r="E716" i="4"/>
  <c r="F716" i="4" s="1"/>
  <c r="G716" i="4"/>
  <c r="E717" i="4"/>
  <c r="F717" i="4" s="1"/>
  <c r="G717" i="4"/>
  <c r="E718" i="4"/>
  <c r="F718" i="4" s="1"/>
  <c r="G718" i="4"/>
  <c r="E719" i="4"/>
  <c r="F719" i="4" s="1"/>
  <c r="G719" i="4"/>
  <c r="E720" i="4"/>
  <c r="F720" i="4" s="1"/>
  <c r="G720" i="4"/>
  <c r="E721" i="4"/>
  <c r="F721" i="4" s="1"/>
  <c r="G721" i="4"/>
  <c r="E722" i="4"/>
  <c r="F722" i="4" s="1"/>
  <c r="G722" i="4"/>
  <c r="E723" i="4"/>
  <c r="F723" i="4" s="1"/>
  <c r="G723" i="4"/>
  <c r="E724" i="4"/>
  <c r="F724" i="4" s="1"/>
  <c r="G724" i="4"/>
  <c r="E725" i="4"/>
  <c r="F725" i="4" s="1"/>
  <c r="G725" i="4"/>
  <c r="E726" i="4"/>
  <c r="F726" i="4" s="1"/>
  <c r="G726" i="4"/>
  <c r="E727" i="4"/>
  <c r="F727" i="4" s="1"/>
  <c r="G727" i="4"/>
  <c r="E728" i="4"/>
  <c r="F728" i="4" s="1"/>
  <c r="G728" i="4"/>
  <c r="E729" i="4"/>
  <c r="F729" i="4" s="1"/>
  <c r="G729" i="4"/>
  <c r="E730" i="4"/>
  <c r="F730" i="4" s="1"/>
  <c r="G730" i="4"/>
  <c r="E731" i="4"/>
  <c r="F731" i="4" s="1"/>
  <c r="G731" i="4"/>
  <c r="E732" i="4"/>
  <c r="F732" i="4" s="1"/>
  <c r="G732" i="4"/>
  <c r="E733" i="4"/>
  <c r="F733" i="4" s="1"/>
  <c r="G733" i="4"/>
  <c r="E734" i="4"/>
  <c r="F734" i="4" s="1"/>
  <c r="G734" i="4"/>
  <c r="E735" i="4"/>
  <c r="F735" i="4" s="1"/>
  <c r="G735" i="4"/>
  <c r="E736" i="4"/>
  <c r="F736" i="4" s="1"/>
  <c r="G736" i="4"/>
  <c r="E737" i="4"/>
  <c r="F737" i="4" s="1"/>
  <c r="G737" i="4"/>
  <c r="E738" i="4"/>
  <c r="F738" i="4" s="1"/>
  <c r="G738" i="4"/>
  <c r="E739" i="4"/>
  <c r="F739" i="4" s="1"/>
  <c r="G739" i="4"/>
  <c r="E740" i="4"/>
  <c r="F740" i="4" s="1"/>
  <c r="G740" i="4"/>
  <c r="E741" i="4"/>
  <c r="F741" i="4" s="1"/>
  <c r="G741" i="4"/>
  <c r="E742" i="4"/>
  <c r="F742" i="4" s="1"/>
  <c r="G742" i="4"/>
  <c r="E743" i="4"/>
  <c r="F743" i="4" s="1"/>
  <c r="G743" i="4"/>
  <c r="E744" i="4"/>
  <c r="F744" i="4" s="1"/>
  <c r="G744" i="4"/>
  <c r="E745" i="4"/>
  <c r="F745" i="4" s="1"/>
  <c r="G745" i="4"/>
  <c r="E746" i="4"/>
  <c r="F746" i="4" s="1"/>
  <c r="G746" i="4"/>
  <c r="E747" i="4"/>
  <c r="F747" i="4" s="1"/>
  <c r="G747" i="4"/>
  <c r="E748" i="4"/>
  <c r="F748" i="4" s="1"/>
  <c r="G748" i="4"/>
  <c r="E749" i="4"/>
  <c r="F749" i="4" s="1"/>
  <c r="G749" i="4"/>
  <c r="E750" i="4"/>
  <c r="F750" i="4" s="1"/>
  <c r="G750" i="4"/>
  <c r="E751" i="4"/>
  <c r="F751" i="4" s="1"/>
  <c r="G751" i="4"/>
  <c r="E752" i="4"/>
  <c r="F752" i="4" s="1"/>
  <c r="G752" i="4"/>
  <c r="E753" i="4"/>
  <c r="F753" i="4" s="1"/>
  <c r="G753" i="4"/>
  <c r="E754" i="4"/>
  <c r="F754" i="4" s="1"/>
  <c r="G754" i="4"/>
  <c r="E755" i="4"/>
  <c r="F755" i="4" s="1"/>
  <c r="G755" i="4"/>
  <c r="E756" i="4"/>
  <c r="F756" i="4" s="1"/>
  <c r="G756" i="4"/>
  <c r="E757" i="4"/>
  <c r="F757" i="4" s="1"/>
  <c r="G757" i="4"/>
  <c r="E758" i="4"/>
  <c r="F758" i="4" s="1"/>
  <c r="G758" i="4"/>
  <c r="E759" i="4"/>
  <c r="F759" i="4" s="1"/>
  <c r="G759" i="4"/>
  <c r="E760" i="4"/>
  <c r="F760" i="4" s="1"/>
  <c r="G760" i="4"/>
  <c r="E761" i="4"/>
  <c r="F761" i="4" s="1"/>
  <c r="G761" i="4"/>
  <c r="E762" i="4"/>
  <c r="F762" i="4" s="1"/>
  <c r="G762" i="4"/>
  <c r="E763" i="4"/>
  <c r="F763" i="4" s="1"/>
  <c r="G763" i="4"/>
  <c r="E764" i="4"/>
  <c r="F764" i="4" s="1"/>
  <c r="G764" i="4"/>
  <c r="E765" i="4"/>
  <c r="F765" i="4" s="1"/>
  <c r="G765" i="4"/>
  <c r="E766" i="4"/>
  <c r="F766" i="4" s="1"/>
  <c r="G766" i="4"/>
  <c r="E767" i="4"/>
  <c r="F767" i="4" s="1"/>
  <c r="G767" i="4"/>
  <c r="E768" i="4"/>
  <c r="F768" i="4" s="1"/>
  <c r="G768" i="4"/>
  <c r="E769" i="4"/>
  <c r="F769" i="4" s="1"/>
  <c r="G769" i="4"/>
  <c r="E770" i="4"/>
  <c r="F770" i="4" s="1"/>
  <c r="G770" i="4"/>
  <c r="E771" i="4"/>
  <c r="F771" i="4" s="1"/>
  <c r="G771" i="4"/>
  <c r="E772" i="4"/>
  <c r="F772" i="4" s="1"/>
  <c r="G772" i="4"/>
  <c r="E773" i="4"/>
  <c r="F773" i="4" s="1"/>
  <c r="G773" i="4"/>
  <c r="E774" i="4"/>
  <c r="F774" i="4" s="1"/>
  <c r="G774" i="4"/>
  <c r="E775" i="4"/>
  <c r="F775" i="4" s="1"/>
  <c r="G775" i="4"/>
  <c r="E776" i="4"/>
  <c r="F776" i="4" s="1"/>
  <c r="G776" i="4"/>
  <c r="E777" i="4"/>
  <c r="F777" i="4" s="1"/>
  <c r="G777" i="4"/>
  <c r="E778" i="4"/>
  <c r="F778" i="4" s="1"/>
  <c r="G778" i="4"/>
  <c r="E779" i="4"/>
  <c r="F779" i="4" s="1"/>
  <c r="G779" i="4"/>
  <c r="E780" i="4"/>
  <c r="F780" i="4" s="1"/>
  <c r="G780" i="4"/>
  <c r="E781" i="4"/>
  <c r="F781" i="4" s="1"/>
  <c r="G781" i="4"/>
  <c r="E782" i="4"/>
  <c r="F782" i="4" s="1"/>
  <c r="G782" i="4"/>
  <c r="E783" i="4"/>
  <c r="F783" i="4" s="1"/>
  <c r="G783" i="4"/>
  <c r="E784" i="4"/>
  <c r="F784" i="4" s="1"/>
  <c r="G784" i="4"/>
  <c r="E785" i="4"/>
  <c r="F785" i="4" s="1"/>
  <c r="G785" i="4"/>
  <c r="E786" i="4"/>
  <c r="F786" i="4" s="1"/>
  <c r="G786" i="4"/>
  <c r="E787" i="4"/>
  <c r="F787" i="4" s="1"/>
  <c r="G787" i="4"/>
  <c r="E788" i="4"/>
  <c r="F788" i="4" s="1"/>
  <c r="G788" i="4"/>
  <c r="E789" i="4"/>
  <c r="F789" i="4" s="1"/>
  <c r="G789" i="4"/>
  <c r="E790" i="4"/>
  <c r="F790" i="4" s="1"/>
  <c r="G790" i="4"/>
  <c r="E791" i="4"/>
  <c r="F791" i="4" s="1"/>
  <c r="G791" i="4"/>
  <c r="E792" i="4"/>
  <c r="F792" i="4" s="1"/>
  <c r="G792" i="4"/>
  <c r="E793" i="4"/>
  <c r="F793" i="4" s="1"/>
  <c r="G793" i="4"/>
  <c r="E794" i="4"/>
  <c r="F794" i="4" s="1"/>
  <c r="G794" i="4"/>
  <c r="E795" i="4"/>
  <c r="F795" i="4" s="1"/>
  <c r="G795" i="4"/>
  <c r="E796" i="4"/>
  <c r="F796" i="4" s="1"/>
  <c r="G796" i="4"/>
  <c r="E797" i="4"/>
  <c r="F797" i="4" s="1"/>
  <c r="G797" i="4"/>
  <c r="E798" i="4"/>
  <c r="F798" i="4" s="1"/>
  <c r="G798" i="4"/>
  <c r="E799" i="4"/>
  <c r="F799" i="4" s="1"/>
  <c r="G799" i="4"/>
  <c r="E800" i="4"/>
  <c r="F800" i="4" s="1"/>
  <c r="G800" i="4"/>
  <c r="E801" i="4"/>
  <c r="F801" i="4" s="1"/>
  <c r="G801" i="4"/>
  <c r="E802" i="4"/>
  <c r="F802" i="4" s="1"/>
  <c r="G802" i="4"/>
  <c r="E803" i="4"/>
  <c r="F803" i="4" s="1"/>
  <c r="G803" i="4"/>
  <c r="E804" i="4"/>
  <c r="F804" i="4" s="1"/>
  <c r="G804" i="4"/>
  <c r="E805" i="4"/>
  <c r="F805" i="4" s="1"/>
  <c r="G805" i="4"/>
  <c r="E806" i="4"/>
  <c r="F806" i="4" s="1"/>
  <c r="G806" i="4"/>
  <c r="E807" i="4"/>
  <c r="F807" i="4" s="1"/>
  <c r="G807" i="4"/>
  <c r="E808" i="4"/>
  <c r="F808" i="4" s="1"/>
  <c r="G808" i="4"/>
  <c r="E809" i="4"/>
  <c r="F809" i="4" s="1"/>
  <c r="G809" i="4"/>
  <c r="E810" i="4"/>
  <c r="F810" i="4" s="1"/>
  <c r="G810" i="4"/>
  <c r="E811" i="4"/>
  <c r="F811" i="4" s="1"/>
  <c r="G811" i="4"/>
  <c r="E812" i="4"/>
  <c r="F812" i="4" s="1"/>
  <c r="G812" i="4"/>
  <c r="E813" i="4"/>
  <c r="F813" i="4" s="1"/>
  <c r="G813" i="4"/>
  <c r="E814" i="4"/>
  <c r="F814" i="4" s="1"/>
  <c r="G814" i="4"/>
  <c r="E815" i="4"/>
  <c r="F815" i="4" s="1"/>
  <c r="G815" i="4"/>
  <c r="E816" i="4"/>
  <c r="F816" i="4" s="1"/>
  <c r="G816" i="4"/>
  <c r="E817" i="4"/>
  <c r="F817" i="4" s="1"/>
  <c r="G817" i="4"/>
  <c r="E818" i="4"/>
  <c r="F818" i="4" s="1"/>
  <c r="G818" i="4"/>
  <c r="E819" i="4"/>
  <c r="F819" i="4" s="1"/>
  <c r="G819" i="4"/>
  <c r="E820" i="4"/>
  <c r="F820" i="4" s="1"/>
  <c r="G820" i="4"/>
  <c r="E821" i="4"/>
  <c r="F821" i="4" s="1"/>
  <c r="G821" i="4"/>
  <c r="E822" i="4"/>
  <c r="F822" i="4" s="1"/>
  <c r="G822" i="4"/>
  <c r="E823" i="4"/>
  <c r="F823" i="4" s="1"/>
  <c r="G823" i="4"/>
  <c r="E824" i="4"/>
  <c r="F824" i="4" s="1"/>
  <c r="G824" i="4"/>
  <c r="E825" i="4"/>
  <c r="F825" i="4" s="1"/>
  <c r="G825" i="4"/>
  <c r="E826" i="4"/>
  <c r="F826" i="4" s="1"/>
  <c r="G826" i="4"/>
  <c r="E827" i="4"/>
  <c r="F827" i="4" s="1"/>
  <c r="G827" i="4"/>
  <c r="E828" i="4"/>
  <c r="F828" i="4" s="1"/>
  <c r="G828" i="4"/>
  <c r="E829" i="4"/>
  <c r="F829" i="4" s="1"/>
  <c r="G829" i="4"/>
  <c r="E830" i="4"/>
  <c r="F830" i="4" s="1"/>
  <c r="G830" i="4"/>
  <c r="E831" i="4"/>
  <c r="F831" i="4" s="1"/>
  <c r="G831" i="4"/>
  <c r="E832" i="4"/>
  <c r="F832" i="4" s="1"/>
  <c r="G832" i="4"/>
  <c r="E833" i="4"/>
  <c r="F833" i="4" s="1"/>
  <c r="G833" i="4"/>
  <c r="E834" i="4"/>
  <c r="F834" i="4" s="1"/>
  <c r="G834" i="4"/>
  <c r="E835" i="4"/>
  <c r="F835" i="4" s="1"/>
  <c r="G835" i="4"/>
  <c r="E836" i="4"/>
  <c r="F836" i="4" s="1"/>
  <c r="G836" i="4"/>
  <c r="E837" i="4"/>
  <c r="F837" i="4" s="1"/>
  <c r="G837" i="4"/>
  <c r="E838" i="4"/>
  <c r="F838" i="4" s="1"/>
  <c r="G838" i="4"/>
  <c r="E839" i="4"/>
  <c r="F839" i="4" s="1"/>
  <c r="G839" i="4"/>
  <c r="E840" i="4"/>
  <c r="F840" i="4" s="1"/>
  <c r="G840" i="4"/>
  <c r="E841" i="4"/>
  <c r="F841" i="4" s="1"/>
  <c r="G841" i="4"/>
  <c r="E842" i="4"/>
  <c r="F842" i="4" s="1"/>
  <c r="G842" i="4"/>
  <c r="E843" i="4"/>
  <c r="F843" i="4" s="1"/>
  <c r="G843" i="4"/>
  <c r="E844" i="4"/>
  <c r="F844" i="4" s="1"/>
  <c r="G844" i="4"/>
  <c r="E845" i="4"/>
  <c r="F845" i="4" s="1"/>
  <c r="G845" i="4"/>
  <c r="E846" i="4"/>
  <c r="F846" i="4" s="1"/>
  <c r="G846" i="4"/>
  <c r="E847" i="4"/>
  <c r="F847" i="4" s="1"/>
  <c r="G847" i="4"/>
  <c r="E848" i="4"/>
  <c r="F848" i="4" s="1"/>
  <c r="G848" i="4"/>
  <c r="E849" i="4"/>
  <c r="F849" i="4" s="1"/>
  <c r="G849" i="4"/>
  <c r="E850" i="4"/>
  <c r="F850" i="4" s="1"/>
  <c r="G850" i="4"/>
  <c r="E851" i="4"/>
  <c r="F851" i="4" s="1"/>
  <c r="G851" i="4"/>
  <c r="E852" i="4"/>
  <c r="F852" i="4" s="1"/>
  <c r="G852" i="4"/>
  <c r="E853" i="4"/>
  <c r="F853" i="4" s="1"/>
  <c r="G853" i="4"/>
  <c r="E854" i="4"/>
  <c r="F854" i="4" s="1"/>
  <c r="G854" i="4"/>
  <c r="E855" i="4"/>
  <c r="F855" i="4" s="1"/>
  <c r="G855" i="4"/>
  <c r="E856" i="4"/>
  <c r="F856" i="4" s="1"/>
  <c r="G856" i="4"/>
  <c r="E857" i="4"/>
  <c r="F857" i="4" s="1"/>
  <c r="G857" i="4"/>
  <c r="E858" i="4"/>
  <c r="F858" i="4" s="1"/>
  <c r="G858" i="4"/>
  <c r="E859" i="4"/>
  <c r="F859" i="4" s="1"/>
  <c r="G859" i="4"/>
  <c r="E860" i="4"/>
  <c r="F860" i="4" s="1"/>
  <c r="G860" i="4"/>
  <c r="E861" i="4"/>
  <c r="F861" i="4" s="1"/>
  <c r="G861" i="4"/>
  <c r="E862" i="4"/>
  <c r="F862" i="4" s="1"/>
  <c r="G862" i="4"/>
  <c r="E863" i="4"/>
  <c r="F863" i="4" s="1"/>
  <c r="G863" i="4"/>
  <c r="E864" i="4"/>
  <c r="F864" i="4" s="1"/>
  <c r="G864" i="4"/>
  <c r="E865" i="4"/>
  <c r="F865" i="4" s="1"/>
  <c r="G865" i="4"/>
  <c r="E866" i="4"/>
  <c r="F866" i="4" s="1"/>
  <c r="G866" i="4"/>
  <c r="E867" i="4"/>
  <c r="F867" i="4" s="1"/>
  <c r="G867" i="4"/>
  <c r="E868" i="4"/>
  <c r="F868" i="4" s="1"/>
  <c r="G868" i="4"/>
  <c r="E869" i="4"/>
  <c r="F869" i="4" s="1"/>
  <c r="G869" i="4"/>
  <c r="E870" i="4"/>
  <c r="F870" i="4" s="1"/>
  <c r="G870" i="4"/>
  <c r="E871" i="4"/>
  <c r="F871" i="4" s="1"/>
  <c r="G871" i="4"/>
  <c r="E872" i="4"/>
  <c r="F872" i="4" s="1"/>
  <c r="G872" i="4"/>
  <c r="E873" i="4"/>
  <c r="F873" i="4" s="1"/>
  <c r="G873" i="4"/>
  <c r="E874" i="4"/>
  <c r="F874" i="4" s="1"/>
  <c r="G874" i="4"/>
  <c r="E875" i="4"/>
  <c r="F875" i="4" s="1"/>
  <c r="G875" i="4"/>
  <c r="E876" i="4"/>
  <c r="F876" i="4" s="1"/>
  <c r="G876" i="4"/>
  <c r="E877" i="4"/>
  <c r="F877" i="4" s="1"/>
  <c r="G877" i="4"/>
  <c r="E878" i="4"/>
  <c r="F878" i="4" s="1"/>
  <c r="G878" i="4"/>
  <c r="E879" i="4"/>
  <c r="F879" i="4" s="1"/>
  <c r="G879" i="4"/>
  <c r="E880" i="4"/>
  <c r="F880" i="4" s="1"/>
  <c r="G880" i="4"/>
  <c r="E881" i="4"/>
  <c r="F881" i="4" s="1"/>
  <c r="G881" i="4"/>
  <c r="E882" i="4"/>
  <c r="F882" i="4" s="1"/>
  <c r="G882" i="4"/>
  <c r="E883" i="4"/>
  <c r="F883" i="4" s="1"/>
  <c r="G883" i="4"/>
  <c r="E884" i="4"/>
  <c r="F884" i="4" s="1"/>
  <c r="G884" i="4"/>
  <c r="E885" i="4"/>
  <c r="F885" i="4" s="1"/>
  <c r="G885" i="4"/>
  <c r="E886" i="4"/>
  <c r="F886" i="4" s="1"/>
  <c r="G886" i="4"/>
  <c r="E887" i="4"/>
  <c r="F887" i="4" s="1"/>
  <c r="G887" i="4"/>
  <c r="E888" i="4"/>
  <c r="F888" i="4" s="1"/>
  <c r="G888" i="4"/>
  <c r="E889" i="4"/>
  <c r="F889" i="4" s="1"/>
  <c r="G889" i="4"/>
  <c r="E890" i="4"/>
  <c r="F890" i="4" s="1"/>
  <c r="G890" i="4"/>
  <c r="E891" i="4"/>
  <c r="F891" i="4" s="1"/>
  <c r="G891" i="4"/>
  <c r="E892" i="4"/>
  <c r="F892" i="4" s="1"/>
  <c r="G892" i="4"/>
  <c r="E893" i="4"/>
  <c r="F893" i="4" s="1"/>
  <c r="G893" i="4"/>
  <c r="E894" i="4"/>
  <c r="F894" i="4" s="1"/>
  <c r="G894" i="4"/>
  <c r="E895" i="4"/>
  <c r="F895" i="4" s="1"/>
  <c r="G895" i="4"/>
  <c r="E896" i="4"/>
  <c r="F896" i="4" s="1"/>
  <c r="G896" i="4"/>
  <c r="E897" i="4"/>
  <c r="F897" i="4" s="1"/>
  <c r="G897" i="4"/>
  <c r="E898" i="4"/>
  <c r="F898" i="4" s="1"/>
  <c r="G898" i="4"/>
  <c r="E899" i="4"/>
  <c r="F899" i="4" s="1"/>
  <c r="G899" i="4"/>
  <c r="E900" i="4"/>
  <c r="F900" i="4" s="1"/>
  <c r="G900" i="4"/>
  <c r="E901" i="4"/>
  <c r="F901" i="4" s="1"/>
  <c r="G901" i="4"/>
  <c r="E902" i="4"/>
  <c r="F902" i="4" s="1"/>
  <c r="G902" i="4"/>
  <c r="E903" i="4"/>
  <c r="F903" i="4" s="1"/>
  <c r="G903" i="4"/>
  <c r="E904" i="4"/>
  <c r="F904" i="4" s="1"/>
  <c r="G904" i="4"/>
  <c r="E905" i="4"/>
  <c r="F905" i="4" s="1"/>
  <c r="G905" i="4"/>
  <c r="E906" i="4"/>
  <c r="F906" i="4" s="1"/>
  <c r="G906" i="4"/>
  <c r="E907" i="4"/>
  <c r="F907" i="4" s="1"/>
  <c r="G907" i="4"/>
  <c r="E908" i="4"/>
  <c r="F908" i="4" s="1"/>
  <c r="G908" i="4"/>
  <c r="E909" i="4"/>
  <c r="F909" i="4" s="1"/>
  <c r="G909" i="4"/>
  <c r="E910" i="4"/>
  <c r="F910" i="4" s="1"/>
  <c r="G910" i="4"/>
  <c r="E911" i="4"/>
  <c r="F911" i="4" s="1"/>
  <c r="G911" i="4"/>
  <c r="E912" i="4"/>
  <c r="F912" i="4" s="1"/>
  <c r="G912" i="4"/>
  <c r="E913" i="4"/>
  <c r="F913" i="4" s="1"/>
  <c r="G913" i="4"/>
  <c r="E914" i="4"/>
  <c r="F914" i="4" s="1"/>
  <c r="G914" i="4"/>
  <c r="E915" i="4"/>
  <c r="F915" i="4" s="1"/>
  <c r="G915" i="4"/>
  <c r="E916" i="4"/>
  <c r="F916" i="4" s="1"/>
  <c r="G916" i="4"/>
  <c r="E917" i="4"/>
  <c r="F917" i="4" s="1"/>
  <c r="G917" i="4"/>
  <c r="E918" i="4"/>
  <c r="F918" i="4" s="1"/>
  <c r="G918" i="4"/>
  <c r="E919" i="4"/>
  <c r="F919" i="4" s="1"/>
  <c r="G919" i="4"/>
  <c r="E920" i="4"/>
  <c r="F920" i="4" s="1"/>
  <c r="G920" i="4"/>
  <c r="E921" i="4"/>
  <c r="F921" i="4" s="1"/>
  <c r="G921" i="4"/>
  <c r="E922" i="4"/>
  <c r="F922" i="4" s="1"/>
  <c r="G922" i="4"/>
  <c r="E923" i="4"/>
  <c r="F923" i="4" s="1"/>
  <c r="G923" i="4"/>
  <c r="E924" i="4"/>
  <c r="F924" i="4" s="1"/>
  <c r="G924" i="4"/>
  <c r="E925" i="4"/>
  <c r="F925" i="4" s="1"/>
  <c r="G925" i="4"/>
  <c r="E926" i="4"/>
  <c r="F926" i="4" s="1"/>
  <c r="G926" i="4"/>
  <c r="E927" i="4"/>
  <c r="F927" i="4" s="1"/>
  <c r="G927" i="4"/>
  <c r="E928" i="4"/>
  <c r="F928" i="4" s="1"/>
  <c r="G928" i="4"/>
  <c r="E929" i="4"/>
  <c r="F929" i="4" s="1"/>
  <c r="G929" i="4"/>
  <c r="E930" i="4"/>
  <c r="F930" i="4" s="1"/>
  <c r="G930" i="4"/>
  <c r="E931" i="4"/>
  <c r="F931" i="4" s="1"/>
  <c r="G931" i="4"/>
  <c r="E932" i="4"/>
  <c r="F932" i="4" s="1"/>
  <c r="G932" i="4"/>
  <c r="E933" i="4"/>
  <c r="F933" i="4" s="1"/>
  <c r="G933" i="4"/>
  <c r="E934" i="4"/>
  <c r="F934" i="4" s="1"/>
  <c r="G934" i="4"/>
  <c r="E935" i="4"/>
  <c r="F935" i="4" s="1"/>
  <c r="G935" i="4"/>
  <c r="E936" i="4"/>
  <c r="F936" i="4" s="1"/>
  <c r="G936" i="4"/>
  <c r="E937" i="4"/>
  <c r="F937" i="4" s="1"/>
  <c r="G937" i="4"/>
  <c r="E938" i="4"/>
  <c r="F938" i="4" s="1"/>
  <c r="G938" i="4"/>
  <c r="E939" i="4"/>
  <c r="F939" i="4" s="1"/>
  <c r="G939" i="4"/>
  <c r="E940" i="4"/>
  <c r="F940" i="4" s="1"/>
  <c r="G940" i="4"/>
  <c r="E941" i="4"/>
  <c r="F941" i="4" s="1"/>
  <c r="G941" i="4"/>
  <c r="E942" i="4"/>
  <c r="F942" i="4" s="1"/>
  <c r="G942" i="4"/>
  <c r="E943" i="4"/>
  <c r="F943" i="4" s="1"/>
  <c r="G943" i="4"/>
  <c r="E944" i="4"/>
  <c r="F944" i="4" s="1"/>
  <c r="G944" i="4"/>
  <c r="E945" i="4"/>
  <c r="F945" i="4" s="1"/>
  <c r="G945" i="4"/>
  <c r="E946" i="4"/>
  <c r="F946" i="4" s="1"/>
  <c r="G946" i="4"/>
  <c r="E947" i="4"/>
  <c r="F947" i="4" s="1"/>
  <c r="G947" i="4"/>
  <c r="E948" i="4"/>
  <c r="F948" i="4" s="1"/>
  <c r="G948" i="4"/>
  <c r="E949" i="4"/>
  <c r="F949" i="4" s="1"/>
  <c r="G949" i="4"/>
  <c r="E950" i="4"/>
  <c r="F950" i="4" s="1"/>
  <c r="G950" i="4"/>
  <c r="E951" i="4"/>
  <c r="F951" i="4" s="1"/>
  <c r="G951" i="4"/>
  <c r="E952" i="4"/>
  <c r="F952" i="4" s="1"/>
  <c r="G952" i="4"/>
  <c r="E953" i="4"/>
  <c r="F953" i="4" s="1"/>
  <c r="G953" i="4"/>
  <c r="E954" i="4"/>
  <c r="F954" i="4" s="1"/>
  <c r="G954" i="4"/>
  <c r="E955" i="4"/>
  <c r="F955" i="4" s="1"/>
  <c r="G955" i="4"/>
  <c r="E956" i="4"/>
  <c r="F956" i="4" s="1"/>
  <c r="G956" i="4"/>
  <c r="E957" i="4"/>
  <c r="F957" i="4" s="1"/>
  <c r="G957" i="4"/>
  <c r="E958" i="4"/>
  <c r="F958" i="4" s="1"/>
  <c r="G958" i="4"/>
  <c r="E959" i="4"/>
  <c r="F959" i="4" s="1"/>
  <c r="G959" i="4"/>
  <c r="E960" i="4"/>
  <c r="F960" i="4" s="1"/>
  <c r="G960" i="4"/>
  <c r="E961" i="4"/>
  <c r="F961" i="4" s="1"/>
  <c r="G961" i="4"/>
  <c r="E962" i="4"/>
  <c r="F962" i="4" s="1"/>
  <c r="G962" i="4"/>
  <c r="E963" i="4"/>
  <c r="F963" i="4" s="1"/>
  <c r="G963" i="4"/>
  <c r="E964" i="4"/>
  <c r="F964" i="4" s="1"/>
  <c r="G964" i="4"/>
  <c r="E965" i="4"/>
  <c r="F965" i="4" s="1"/>
  <c r="G965" i="4"/>
  <c r="E966" i="4"/>
  <c r="F966" i="4" s="1"/>
  <c r="G966" i="4"/>
  <c r="E967" i="4"/>
  <c r="F967" i="4" s="1"/>
  <c r="G967" i="4"/>
  <c r="E968" i="4"/>
  <c r="F968" i="4" s="1"/>
  <c r="G968" i="4"/>
  <c r="E969" i="4"/>
  <c r="F969" i="4" s="1"/>
  <c r="G969" i="4"/>
  <c r="E970" i="4"/>
  <c r="F970" i="4" s="1"/>
  <c r="G970" i="4"/>
  <c r="E971" i="4"/>
  <c r="F971" i="4" s="1"/>
  <c r="G971" i="4"/>
  <c r="E972" i="4"/>
  <c r="F972" i="4" s="1"/>
  <c r="G972" i="4"/>
  <c r="E973" i="4"/>
  <c r="F973" i="4" s="1"/>
  <c r="G973" i="4"/>
  <c r="E974" i="4"/>
  <c r="F974" i="4" s="1"/>
  <c r="G974" i="4"/>
  <c r="E975" i="4"/>
  <c r="F975" i="4" s="1"/>
  <c r="G975" i="4"/>
  <c r="E976" i="4"/>
  <c r="F976" i="4" s="1"/>
  <c r="G976" i="4"/>
  <c r="E977" i="4"/>
  <c r="F977" i="4" s="1"/>
  <c r="G977" i="4"/>
  <c r="E978" i="4"/>
  <c r="F978" i="4" s="1"/>
  <c r="G978" i="4"/>
  <c r="E979" i="4"/>
  <c r="F979" i="4" s="1"/>
  <c r="G979" i="4"/>
  <c r="E980" i="4"/>
  <c r="F980" i="4" s="1"/>
  <c r="G980" i="4"/>
  <c r="E981" i="4"/>
  <c r="F981" i="4" s="1"/>
  <c r="G981" i="4"/>
  <c r="E982" i="4"/>
  <c r="F982" i="4" s="1"/>
  <c r="G982" i="4"/>
  <c r="E983" i="4"/>
  <c r="F983" i="4" s="1"/>
  <c r="G983" i="4"/>
  <c r="E984" i="4"/>
  <c r="F984" i="4" s="1"/>
  <c r="G984" i="4"/>
  <c r="E985" i="4"/>
  <c r="F985" i="4" s="1"/>
  <c r="G985" i="4"/>
  <c r="E986" i="4"/>
  <c r="F986" i="4" s="1"/>
  <c r="G986" i="4"/>
  <c r="E987" i="4"/>
  <c r="F987" i="4" s="1"/>
  <c r="G987" i="4"/>
  <c r="E988" i="4"/>
  <c r="F988" i="4" s="1"/>
  <c r="G988" i="4"/>
  <c r="E989" i="4"/>
  <c r="F989" i="4" s="1"/>
  <c r="G989" i="4"/>
  <c r="E990" i="4"/>
  <c r="F990" i="4" s="1"/>
  <c r="G990" i="4"/>
  <c r="E991" i="4"/>
  <c r="F991" i="4" s="1"/>
  <c r="G991" i="4"/>
  <c r="E992" i="4"/>
  <c r="F992" i="4" s="1"/>
  <c r="G992" i="4"/>
  <c r="E993" i="4"/>
  <c r="F993" i="4" s="1"/>
  <c r="G993" i="4"/>
  <c r="E994" i="4"/>
  <c r="F994" i="4" s="1"/>
  <c r="G994" i="4"/>
  <c r="E995" i="4"/>
  <c r="F995" i="4" s="1"/>
  <c r="G995" i="4"/>
  <c r="E996" i="4"/>
  <c r="F996" i="4" s="1"/>
  <c r="G996" i="4"/>
  <c r="E997" i="4"/>
  <c r="F997" i="4" s="1"/>
  <c r="G997" i="4"/>
  <c r="E998" i="4"/>
  <c r="F998" i="4" s="1"/>
  <c r="G998" i="4"/>
  <c r="E999" i="4"/>
  <c r="F999" i="4" s="1"/>
  <c r="G999" i="4"/>
  <c r="E1000" i="4"/>
  <c r="F1000" i="4" s="1"/>
  <c r="G1000" i="4"/>
  <c r="E1001" i="4"/>
  <c r="F1001" i="4" s="1"/>
  <c r="G1001" i="4"/>
  <c r="E1002" i="4"/>
  <c r="F1002" i="4" s="1"/>
  <c r="G1002" i="4"/>
  <c r="E1003" i="4"/>
  <c r="F1003" i="4" s="1"/>
  <c r="G1003" i="4"/>
  <c r="E1004" i="4"/>
  <c r="F1004" i="4" s="1"/>
  <c r="G1004" i="4"/>
  <c r="E1005" i="4"/>
  <c r="F1005" i="4" s="1"/>
  <c r="G1005" i="4"/>
  <c r="E1006" i="4"/>
  <c r="F1006" i="4" s="1"/>
  <c r="G1006" i="4"/>
  <c r="E1007" i="4"/>
  <c r="F1007" i="4" s="1"/>
  <c r="G1007" i="4"/>
  <c r="E1008" i="4"/>
  <c r="F1008" i="4" s="1"/>
  <c r="G1008" i="4"/>
  <c r="E1009" i="4"/>
  <c r="F1009" i="4" s="1"/>
  <c r="G1009" i="4"/>
  <c r="E1010" i="4"/>
  <c r="F1010" i="4" s="1"/>
  <c r="G1010" i="4"/>
  <c r="E1011" i="4"/>
  <c r="F1011" i="4" s="1"/>
  <c r="G1011" i="4"/>
  <c r="E1012" i="4"/>
  <c r="F1012" i="4" s="1"/>
  <c r="G1012" i="4"/>
  <c r="E1013" i="4"/>
  <c r="F1013" i="4" s="1"/>
  <c r="G1013" i="4"/>
  <c r="E1014" i="4"/>
  <c r="F1014" i="4" s="1"/>
  <c r="G1014" i="4"/>
  <c r="E1015" i="4"/>
  <c r="F1015" i="4" s="1"/>
  <c r="G1015" i="4"/>
  <c r="E1016" i="4"/>
  <c r="F1016" i="4" s="1"/>
  <c r="G1016" i="4"/>
  <c r="E1017" i="4"/>
  <c r="F1017" i="4" s="1"/>
  <c r="G1017" i="4"/>
  <c r="E1018" i="4"/>
  <c r="F1018" i="4" s="1"/>
  <c r="G1018" i="4"/>
  <c r="E1019" i="4"/>
  <c r="F1019" i="4" s="1"/>
  <c r="G1019" i="4"/>
  <c r="E1020" i="4"/>
  <c r="F1020" i="4" s="1"/>
  <c r="G1020" i="4"/>
  <c r="E1021" i="4"/>
  <c r="F1021" i="4" s="1"/>
  <c r="G1021" i="4"/>
  <c r="E1022" i="4"/>
  <c r="F1022" i="4" s="1"/>
  <c r="G1022" i="4"/>
  <c r="E1023" i="4"/>
  <c r="F1023" i="4" s="1"/>
  <c r="G1023" i="4"/>
  <c r="E1024" i="4"/>
  <c r="F1024" i="4" s="1"/>
  <c r="G1024" i="4"/>
  <c r="E1025" i="4"/>
  <c r="F1025" i="4" s="1"/>
  <c r="G1025" i="4"/>
  <c r="E1026" i="4"/>
  <c r="F1026" i="4" s="1"/>
  <c r="G1026" i="4"/>
  <c r="E1027" i="4"/>
  <c r="F1027" i="4" s="1"/>
  <c r="G1027" i="4"/>
  <c r="E1028" i="4"/>
  <c r="F1028" i="4" s="1"/>
  <c r="G1028" i="4"/>
  <c r="E1029" i="4"/>
  <c r="F1029" i="4" s="1"/>
  <c r="G1029" i="4"/>
  <c r="E1030" i="4"/>
  <c r="F1030" i="4" s="1"/>
  <c r="G1030" i="4"/>
  <c r="E1031" i="4"/>
  <c r="F1031" i="4" s="1"/>
  <c r="G1031" i="4"/>
  <c r="E1032" i="4"/>
  <c r="F1032" i="4" s="1"/>
  <c r="G1032" i="4"/>
  <c r="E1033" i="4"/>
  <c r="F1033" i="4" s="1"/>
  <c r="G1033" i="4"/>
  <c r="E1034" i="4"/>
  <c r="F1034" i="4" s="1"/>
  <c r="G1034" i="4"/>
  <c r="E1035" i="4"/>
  <c r="F1035" i="4" s="1"/>
  <c r="G1035" i="4"/>
  <c r="E1036" i="4"/>
  <c r="F1036" i="4" s="1"/>
  <c r="G1036" i="4"/>
  <c r="E1037" i="4"/>
  <c r="F1037" i="4" s="1"/>
  <c r="G1037" i="4"/>
  <c r="E1038" i="4"/>
  <c r="F1038" i="4" s="1"/>
  <c r="G1038" i="4"/>
  <c r="E1039" i="4"/>
  <c r="F1039" i="4" s="1"/>
  <c r="G1039" i="4"/>
  <c r="E1040" i="4"/>
  <c r="F1040" i="4" s="1"/>
  <c r="G1040" i="4"/>
  <c r="E1041" i="4"/>
  <c r="F1041" i="4" s="1"/>
  <c r="G1041" i="4"/>
  <c r="E1042" i="4"/>
  <c r="F1042" i="4" s="1"/>
  <c r="G1042" i="4"/>
  <c r="E1043" i="4"/>
  <c r="F1043" i="4" s="1"/>
  <c r="G1043" i="4"/>
  <c r="E1044" i="4"/>
  <c r="F1044" i="4" s="1"/>
  <c r="G1044" i="4"/>
  <c r="E1045" i="4"/>
  <c r="F1045" i="4" s="1"/>
  <c r="G1045" i="4"/>
  <c r="E1046" i="4"/>
  <c r="F1046" i="4" s="1"/>
  <c r="G1046" i="4"/>
  <c r="E1047" i="4"/>
  <c r="F1047" i="4" s="1"/>
  <c r="G1047" i="4"/>
  <c r="E1048" i="4"/>
  <c r="F1048" i="4" s="1"/>
  <c r="G1048" i="4"/>
  <c r="E1049" i="4"/>
  <c r="F1049" i="4" s="1"/>
  <c r="G1049" i="4"/>
  <c r="E1050" i="4"/>
  <c r="F1050" i="4" s="1"/>
  <c r="G1050" i="4"/>
  <c r="E1051" i="4"/>
  <c r="F1051" i="4" s="1"/>
  <c r="G1051" i="4"/>
  <c r="E1052" i="4"/>
  <c r="F1052" i="4" s="1"/>
  <c r="G1052" i="4"/>
  <c r="E1053" i="4"/>
  <c r="F1053" i="4" s="1"/>
  <c r="G1053" i="4"/>
  <c r="E1054" i="4"/>
  <c r="F1054" i="4" s="1"/>
  <c r="G1054" i="4"/>
  <c r="E1055" i="4"/>
  <c r="F1055" i="4" s="1"/>
  <c r="G1055" i="4"/>
  <c r="E1056" i="4"/>
  <c r="F1056" i="4" s="1"/>
  <c r="G1056" i="4"/>
  <c r="E1057" i="4"/>
  <c r="F1057" i="4" s="1"/>
  <c r="G1057" i="4"/>
  <c r="E1058" i="4"/>
  <c r="F1058" i="4" s="1"/>
  <c r="G1058" i="4"/>
  <c r="E1059" i="4"/>
  <c r="F1059" i="4" s="1"/>
  <c r="G1059" i="4"/>
  <c r="E1060" i="4"/>
  <c r="F1060" i="4" s="1"/>
  <c r="G1060" i="4"/>
  <c r="E1061" i="4"/>
  <c r="F1061" i="4" s="1"/>
  <c r="G1061" i="4"/>
  <c r="E1062" i="4"/>
  <c r="F1062" i="4" s="1"/>
  <c r="G1062" i="4"/>
  <c r="E1063" i="4"/>
  <c r="F1063" i="4" s="1"/>
  <c r="G1063" i="4"/>
  <c r="E1064" i="4"/>
  <c r="F1064" i="4" s="1"/>
  <c r="G1064" i="4"/>
  <c r="E1065" i="4"/>
  <c r="F1065" i="4" s="1"/>
  <c r="G1065" i="4"/>
  <c r="E1066" i="4"/>
  <c r="F1066" i="4" s="1"/>
  <c r="G1066" i="4"/>
  <c r="E1067" i="4"/>
  <c r="F1067" i="4" s="1"/>
  <c r="G1067" i="4"/>
  <c r="E1068" i="4"/>
  <c r="F1068" i="4"/>
  <c r="G1068" i="4"/>
  <c r="E1069" i="4"/>
  <c r="F1069" i="4" s="1"/>
  <c r="G1069" i="4"/>
  <c r="E1070" i="4"/>
  <c r="F1070" i="4" s="1"/>
  <c r="G1070" i="4"/>
  <c r="E1071" i="4"/>
  <c r="F1071" i="4" s="1"/>
  <c r="G1071" i="4"/>
  <c r="E1072" i="4"/>
  <c r="F1072" i="4" s="1"/>
  <c r="G1072" i="4"/>
  <c r="E1073" i="4"/>
  <c r="F1073" i="4" s="1"/>
  <c r="G1073" i="4"/>
  <c r="E1074" i="4"/>
  <c r="F1074" i="4" s="1"/>
  <c r="G1074" i="4"/>
  <c r="E1075" i="4"/>
  <c r="F1075" i="4" s="1"/>
  <c r="G1075" i="4"/>
  <c r="E1076" i="4"/>
  <c r="F1076" i="4" s="1"/>
  <c r="G1076" i="4"/>
  <c r="E1077" i="4"/>
  <c r="F1077" i="4" s="1"/>
  <c r="G1077" i="4"/>
  <c r="E1078" i="4"/>
  <c r="F1078" i="4" s="1"/>
  <c r="G1078" i="4"/>
  <c r="E1079" i="4"/>
  <c r="F1079" i="4" s="1"/>
  <c r="G1079" i="4"/>
  <c r="E1080" i="4"/>
  <c r="F1080" i="4" s="1"/>
  <c r="G1080" i="4"/>
  <c r="E1081" i="4"/>
  <c r="F1081" i="4" s="1"/>
  <c r="G1081" i="4"/>
  <c r="E1082" i="4"/>
  <c r="F1082" i="4" s="1"/>
  <c r="G1082" i="4"/>
  <c r="E1083" i="4"/>
  <c r="F1083" i="4" s="1"/>
  <c r="G1083" i="4"/>
  <c r="E1084" i="4"/>
  <c r="F1084" i="4" s="1"/>
  <c r="G1084" i="4"/>
  <c r="E1085" i="4"/>
  <c r="F1085" i="4" s="1"/>
  <c r="G1085" i="4"/>
  <c r="E1086" i="4"/>
  <c r="F1086" i="4" s="1"/>
  <c r="G1086" i="4"/>
  <c r="E1087" i="4"/>
  <c r="F1087" i="4" s="1"/>
  <c r="G1087" i="4"/>
  <c r="E1088" i="4"/>
  <c r="F1088" i="4" s="1"/>
  <c r="G1088" i="4"/>
  <c r="E1089" i="4"/>
  <c r="F1089" i="4" s="1"/>
  <c r="G1089" i="4"/>
  <c r="E1090" i="4"/>
  <c r="F1090" i="4" s="1"/>
  <c r="G1090" i="4"/>
  <c r="E1091" i="4"/>
  <c r="F1091" i="4" s="1"/>
  <c r="G1091" i="4"/>
  <c r="E1092" i="4"/>
  <c r="F1092" i="4" s="1"/>
  <c r="G1092" i="4"/>
  <c r="E1093" i="4"/>
  <c r="F1093" i="4" s="1"/>
  <c r="G1093" i="4"/>
  <c r="E1094" i="4"/>
  <c r="F1094" i="4" s="1"/>
  <c r="G1094" i="4"/>
  <c r="E1095" i="4"/>
  <c r="F1095" i="4" s="1"/>
  <c r="G1095" i="4"/>
  <c r="E1096" i="4"/>
  <c r="F1096" i="4" s="1"/>
  <c r="G1096" i="4"/>
  <c r="E1097" i="4"/>
  <c r="F1097" i="4" s="1"/>
  <c r="G1097" i="4"/>
  <c r="E1098" i="4"/>
  <c r="F1098" i="4" s="1"/>
  <c r="G1098" i="4"/>
  <c r="E1099" i="4"/>
  <c r="F1099" i="4" s="1"/>
  <c r="G1099" i="4"/>
  <c r="E1100" i="4"/>
  <c r="F1100" i="4" s="1"/>
  <c r="G1100" i="4"/>
  <c r="E1101" i="4"/>
  <c r="F1101" i="4" s="1"/>
  <c r="G1101" i="4"/>
  <c r="E1102" i="4"/>
  <c r="F1102" i="4" s="1"/>
  <c r="G1102" i="4"/>
  <c r="E1103" i="4"/>
  <c r="F1103" i="4" s="1"/>
  <c r="G1103" i="4"/>
  <c r="E1104" i="4"/>
  <c r="F1104" i="4" s="1"/>
  <c r="G1104" i="4"/>
  <c r="E1105" i="4"/>
  <c r="F1105" i="4" s="1"/>
  <c r="G1105" i="4"/>
  <c r="E1106" i="4"/>
  <c r="F1106" i="4" s="1"/>
  <c r="G1106" i="4"/>
  <c r="E1107" i="4"/>
  <c r="F1107" i="4" s="1"/>
  <c r="G1107" i="4"/>
  <c r="E1108" i="4"/>
  <c r="F1108" i="4" s="1"/>
  <c r="G1108" i="4"/>
  <c r="E1109" i="4"/>
  <c r="F1109" i="4" s="1"/>
  <c r="G1109" i="4"/>
  <c r="E1110" i="4"/>
  <c r="F1110" i="4" s="1"/>
  <c r="G1110" i="4"/>
  <c r="E1111" i="4"/>
  <c r="F1111" i="4" s="1"/>
  <c r="G1111" i="4"/>
  <c r="E1112" i="4"/>
  <c r="F1112" i="4" s="1"/>
  <c r="G1112" i="4"/>
  <c r="E1113" i="4"/>
  <c r="F1113" i="4" s="1"/>
  <c r="G1113" i="4"/>
  <c r="E1114" i="4"/>
  <c r="F1114" i="4" s="1"/>
  <c r="G1114" i="4"/>
  <c r="E1115" i="4"/>
  <c r="F1115" i="4" s="1"/>
  <c r="G1115" i="4"/>
  <c r="E1116" i="4"/>
  <c r="F1116" i="4" s="1"/>
  <c r="G1116" i="4"/>
  <c r="E1117" i="4"/>
  <c r="F1117" i="4" s="1"/>
  <c r="G1117" i="4"/>
  <c r="E1118" i="4"/>
  <c r="F1118" i="4" s="1"/>
  <c r="G1118" i="4"/>
  <c r="E1119" i="4"/>
  <c r="F1119" i="4" s="1"/>
  <c r="G1119" i="4"/>
  <c r="E1120" i="4"/>
  <c r="F1120" i="4" s="1"/>
  <c r="G1120" i="4"/>
  <c r="E1121" i="4"/>
  <c r="F1121" i="4" s="1"/>
  <c r="G1121" i="4"/>
  <c r="E1122" i="4"/>
  <c r="F1122" i="4" s="1"/>
  <c r="G1122" i="4"/>
  <c r="E1123" i="4"/>
  <c r="F1123" i="4" s="1"/>
  <c r="G1123" i="4"/>
  <c r="E1124" i="4"/>
  <c r="F1124" i="4" s="1"/>
  <c r="G1124" i="4"/>
  <c r="E1125" i="4"/>
  <c r="F1125" i="4" s="1"/>
  <c r="G1125" i="4"/>
  <c r="E1126" i="4"/>
  <c r="F1126" i="4" s="1"/>
  <c r="G1126" i="4"/>
  <c r="E1127" i="4"/>
  <c r="F1127" i="4" s="1"/>
  <c r="G1127" i="4"/>
  <c r="E1128" i="4"/>
  <c r="F1128" i="4" s="1"/>
  <c r="G1128" i="4"/>
  <c r="E1129" i="4"/>
  <c r="F1129" i="4" s="1"/>
  <c r="G1129" i="4"/>
  <c r="E1130" i="4"/>
  <c r="F1130" i="4" s="1"/>
  <c r="G1130" i="4"/>
  <c r="E1131" i="4"/>
  <c r="F1131" i="4" s="1"/>
  <c r="G1131" i="4"/>
  <c r="E1132" i="4"/>
  <c r="F1132" i="4" s="1"/>
  <c r="G1132" i="4"/>
  <c r="E1133" i="4"/>
  <c r="F1133" i="4" s="1"/>
  <c r="G1133" i="4"/>
  <c r="E1134" i="4"/>
  <c r="F1134" i="4" s="1"/>
  <c r="G1134" i="4"/>
  <c r="E1135" i="4"/>
  <c r="F1135" i="4" s="1"/>
  <c r="G1135" i="4"/>
  <c r="E1136" i="4"/>
  <c r="F1136" i="4" s="1"/>
  <c r="G1136" i="4"/>
  <c r="E1137" i="4"/>
  <c r="F1137" i="4" s="1"/>
  <c r="G1137" i="4"/>
  <c r="E1138" i="4"/>
  <c r="F1138" i="4" s="1"/>
  <c r="G1138" i="4"/>
  <c r="E1139" i="4"/>
  <c r="F1139" i="4" s="1"/>
  <c r="G1139" i="4"/>
  <c r="E1140" i="4"/>
  <c r="F1140" i="4" s="1"/>
  <c r="G1140" i="4"/>
  <c r="E1141" i="4"/>
  <c r="F1141" i="4" s="1"/>
  <c r="G1141" i="4"/>
  <c r="E1142" i="4"/>
  <c r="F1142" i="4" s="1"/>
  <c r="G1142" i="4"/>
  <c r="E1143" i="4"/>
  <c r="F1143" i="4" s="1"/>
  <c r="G1143" i="4"/>
  <c r="E1144" i="4"/>
  <c r="F1144" i="4" s="1"/>
  <c r="G1144" i="4"/>
  <c r="E1145" i="4"/>
  <c r="F1145" i="4" s="1"/>
  <c r="G1145" i="4"/>
  <c r="E1146" i="4"/>
  <c r="F1146" i="4" s="1"/>
  <c r="G1146" i="4"/>
  <c r="E1147" i="4"/>
  <c r="F1147" i="4" s="1"/>
  <c r="G1147" i="4"/>
  <c r="E1148" i="4"/>
  <c r="F1148" i="4" s="1"/>
  <c r="G1148" i="4"/>
  <c r="E1149" i="4"/>
  <c r="F1149" i="4" s="1"/>
  <c r="G1149" i="4"/>
  <c r="E1150" i="4"/>
  <c r="F1150" i="4" s="1"/>
  <c r="G1150" i="4"/>
  <c r="E1151" i="4"/>
  <c r="F1151" i="4" s="1"/>
  <c r="G1151" i="4"/>
  <c r="E1152" i="4"/>
  <c r="F1152" i="4" s="1"/>
  <c r="G1152" i="4"/>
  <c r="E1153" i="4"/>
  <c r="F1153" i="4" s="1"/>
  <c r="G1153" i="4"/>
  <c r="E1154" i="4"/>
  <c r="F1154" i="4" s="1"/>
  <c r="G1154" i="4"/>
  <c r="E1155" i="4"/>
  <c r="F1155" i="4" s="1"/>
  <c r="G1155" i="4"/>
  <c r="E1156" i="4"/>
  <c r="F1156" i="4" s="1"/>
  <c r="G1156" i="4"/>
  <c r="E1157" i="4"/>
  <c r="F1157" i="4" s="1"/>
  <c r="G1157" i="4"/>
  <c r="E1158" i="4"/>
  <c r="F1158" i="4" s="1"/>
  <c r="G1158" i="4"/>
  <c r="E1159" i="4"/>
  <c r="F1159" i="4" s="1"/>
  <c r="G1159" i="4"/>
  <c r="E1160" i="4"/>
  <c r="F1160" i="4" s="1"/>
  <c r="G1160" i="4"/>
  <c r="E1161" i="4"/>
  <c r="F1161" i="4" s="1"/>
  <c r="G1161" i="4"/>
  <c r="E1162" i="4"/>
  <c r="F1162" i="4" s="1"/>
  <c r="G1162" i="4"/>
  <c r="E1163" i="4"/>
  <c r="F1163" i="4" s="1"/>
  <c r="G1163" i="4"/>
  <c r="E1164" i="4"/>
  <c r="F1164" i="4" s="1"/>
  <c r="G1164" i="4"/>
  <c r="E1165" i="4"/>
  <c r="F1165" i="4" s="1"/>
  <c r="G1165" i="4"/>
  <c r="E1166" i="4"/>
  <c r="F1166" i="4" s="1"/>
  <c r="G1166" i="4"/>
  <c r="E1167" i="4"/>
  <c r="F1167" i="4" s="1"/>
  <c r="G1167" i="4"/>
  <c r="E1168" i="4"/>
  <c r="F1168" i="4" s="1"/>
  <c r="G1168" i="4"/>
  <c r="E1169" i="4"/>
  <c r="F1169" i="4" s="1"/>
  <c r="G1169" i="4"/>
  <c r="E1170" i="4"/>
  <c r="F1170" i="4" s="1"/>
  <c r="G1170" i="4"/>
  <c r="E1171" i="4"/>
  <c r="F1171" i="4" s="1"/>
  <c r="G1171" i="4"/>
  <c r="E1172" i="4"/>
  <c r="F1172" i="4" s="1"/>
  <c r="G1172" i="4"/>
  <c r="E1173" i="4"/>
  <c r="F1173" i="4" s="1"/>
  <c r="G1173" i="4"/>
  <c r="E1174" i="4"/>
  <c r="F1174" i="4" s="1"/>
  <c r="G1174" i="4"/>
  <c r="E1175" i="4"/>
  <c r="F1175" i="4" s="1"/>
  <c r="G1175" i="4"/>
  <c r="E1176" i="4"/>
  <c r="F1176" i="4" s="1"/>
  <c r="G1176" i="4"/>
  <c r="E1177" i="4"/>
  <c r="F1177" i="4" s="1"/>
  <c r="G1177" i="4"/>
  <c r="E1178" i="4"/>
  <c r="F1178" i="4" s="1"/>
  <c r="G1178" i="4"/>
  <c r="E1179" i="4"/>
  <c r="F1179" i="4" s="1"/>
  <c r="G1179" i="4"/>
  <c r="E1180" i="4"/>
  <c r="F1180" i="4" s="1"/>
  <c r="G1180" i="4"/>
  <c r="E1181" i="4"/>
  <c r="F1181" i="4" s="1"/>
  <c r="G1181" i="4"/>
  <c r="E1182" i="4"/>
  <c r="F1182" i="4" s="1"/>
  <c r="G1182" i="4"/>
  <c r="E1183" i="4"/>
  <c r="F1183" i="4" s="1"/>
  <c r="G1183" i="4"/>
  <c r="E1184" i="4"/>
  <c r="F1184" i="4" s="1"/>
  <c r="G1184" i="4"/>
  <c r="E1185" i="4"/>
  <c r="F1185" i="4" s="1"/>
  <c r="G1185" i="4"/>
  <c r="E1186" i="4"/>
  <c r="F1186" i="4" s="1"/>
  <c r="G1186" i="4"/>
  <c r="E1187" i="4"/>
  <c r="F1187" i="4" s="1"/>
  <c r="G1187" i="4"/>
  <c r="E1188" i="4"/>
  <c r="F1188" i="4" s="1"/>
  <c r="G1188" i="4"/>
  <c r="E1189" i="4"/>
  <c r="F1189" i="4" s="1"/>
  <c r="G1189" i="4"/>
  <c r="E1190" i="4"/>
  <c r="F1190" i="4" s="1"/>
  <c r="G1190" i="4"/>
  <c r="E1191" i="4"/>
  <c r="F1191" i="4" s="1"/>
  <c r="G1191" i="4"/>
  <c r="E1192" i="4"/>
  <c r="F1192" i="4" s="1"/>
  <c r="G1192" i="4"/>
  <c r="E1193" i="4"/>
  <c r="F1193" i="4" s="1"/>
  <c r="G1193" i="4"/>
  <c r="E1194" i="4"/>
  <c r="F1194" i="4" s="1"/>
  <c r="G1194" i="4"/>
  <c r="E1195" i="4"/>
  <c r="F1195" i="4" s="1"/>
  <c r="G1195" i="4"/>
  <c r="E1196" i="4"/>
  <c r="F1196" i="4" s="1"/>
  <c r="G1196" i="4"/>
  <c r="E1197" i="4"/>
  <c r="F1197" i="4" s="1"/>
  <c r="G1197" i="4"/>
  <c r="E1198" i="4"/>
  <c r="F1198" i="4" s="1"/>
  <c r="G1198" i="4"/>
  <c r="E1199" i="4"/>
  <c r="F1199" i="4" s="1"/>
  <c r="G1199" i="4"/>
  <c r="E1200" i="4"/>
  <c r="F1200" i="4" s="1"/>
  <c r="G1200" i="4"/>
  <c r="E1201" i="4"/>
  <c r="F1201" i="4" s="1"/>
  <c r="G1201" i="4"/>
  <c r="E1202" i="4"/>
  <c r="F1202" i="4" s="1"/>
  <c r="G1202" i="4"/>
  <c r="E1203" i="4"/>
  <c r="F1203" i="4" s="1"/>
  <c r="G1203" i="4"/>
  <c r="E1204" i="4"/>
  <c r="F1204" i="4" s="1"/>
  <c r="G1204" i="4"/>
  <c r="E1205" i="4"/>
  <c r="F1205" i="4" s="1"/>
  <c r="G1205" i="4"/>
  <c r="E1206" i="4"/>
  <c r="F1206" i="4" s="1"/>
  <c r="G1206" i="4"/>
  <c r="E1207" i="4"/>
  <c r="F1207" i="4" s="1"/>
  <c r="G1207" i="4"/>
  <c r="E1208" i="4"/>
  <c r="F1208" i="4" s="1"/>
  <c r="G1208" i="4"/>
  <c r="E1209" i="4"/>
  <c r="F1209" i="4" s="1"/>
  <c r="G1209" i="4"/>
  <c r="E1210" i="4"/>
  <c r="F1210" i="4" s="1"/>
  <c r="G1210" i="4"/>
  <c r="E1211" i="4"/>
  <c r="F1211" i="4" s="1"/>
  <c r="G1211" i="4"/>
  <c r="E1212" i="4"/>
  <c r="F1212" i="4" s="1"/>
  <c r="G1212" i="4"/>
  <c r="E1213" i="4"/>
  <c r="F1213" i="4" s="1"/>
  <c r="G1213" i="4"/>
  <c r="E1214" i="4"/>
  <c r="F1214" i="4" s="1"/>
  <c r="G1214" i="4"/>
  <c r="E1215" i="4"/>
  <c r="F1215" i="4" s="1"/>
  <c r="G1215" i="4"/>
  <c r="E1216" i="4"/>
  <c r="F1216" i="4" s="1"/>
  <c r="G1216" i="4"/>
  <c r="E1217" i="4"/>
  <c r="F1217" i="4" s="1"/>
  <c r="G1217" i="4"/>
  <c r="E1218" i="4"/>
  <c r="F1218" i="4" s="1"/>
  <c r="G1218" i="4"/>
  <c r="E1219" i="4"/>
  <c r="F1219" i="4" s="1"/>
  <c r="G1219" i="4"/>
  <c r="E1220" i="4"/>
  <c r="F1220" i="4" s="1"/>
  <c r="G1220" i="4"/>
  <c r="E1221" i="4"/>
  <c r="F1221" i="4" s="1"/>
  <c r="G1221" i="4"/>
  <c r="E1222" i="4"/>
  <c r="F1222" i="4" s="1"/>
  <c r="G1222" i="4"/>
  <c r="E1223" i="4"/>
  <c r="F1223" i="4" s="1"/>
  <c r="G1223" i="4"/>
  <c r="E1224" i="4"/>
  <c r="F1224" i="4" s="1"/>
  <c r="G1224" i="4"/>
  <c r="E1225" i="4"/>
  <c r="F1225" i="4" s="1"/>
  <c r="G1225" i="4"/>
  <c r="E1226" i="4"/>
  <c r="F1226" i="4" s="1"/>
  <c r="G1226" i="4"/>
  <c r="E1227" i="4"/>
  <c r="F1227" i="4" s="1"/>
  <c r="G1227" i="4"/>
  <c r="E1228" i="4"/>
  <c r="F1228" i="4" s="1"/>
  <c r="G1228" i="4"/>
  <c r="E1229" i="4"/>
  <c r="F1229" i="4" s="1"/>
  <c r="G1229" i="4"/>
  <c r="E1230" i="4"/>
  <c r="F1230" i="4" s="1"/>
  <c r="G1230" i="4"/>
  <c r="E1231" i="4"/>
  <c r="F1231" i="4" s="1"/>
  <c r="G1231" i="4"/>
  <c r="E1232" i="4"/>
  <c r="F1232" i="4" s="1"/>
  <c r="G1232" i="4"/>
  <c r="E1233" i="4"/>
  <c r="F1233" i="4" s="1"/>
  <c r="G1233" i="4"/>
  <c r="E1234" i="4"/>
  <c r="F1234" i="4" s="1"/>
  <c r="G1234" i="4"/>
  <c r="E1235" i="4"/>
  <c r="F1235" i="4" s="1"/>
  <c r="G1235" i="4"/>
  <c r="E1236" i="4"/>
  <c r="F1236" i="4" s="1"/>
  <c r="G1236" i="4"/>
  <c r="E1237" i="4"/>
  <c r="F1237" i="4" s="1"/>
  <c r="G1237" i="4"/>
  <c r="E1238" i="4"/>
  <c r="F1238" i="4" s="1"/>
  <c r="G1238" i="4"/>
  <c r="E1239" i="4"/>
  <c r="F1239" i="4" s="1"/>
  <c r="G1239" i="4"/>
  <c r="E1240" i="4"/>
  <c r="F1240" i="4" s="1"/>
  <c r="G1240" i="4"/>
  <c r="E1241" i="4"/>
  <c r="F1241" i="4" s="1"/>
  <c r="G1241" i="4"/>
  <c r="E1242" i="4"/>
  <c r="F1242" i="4" s="1"/>
  <c r="G1242" i="4"/>
  <c r="E1243" i="4"/>
  <c r="F1243" i="4" s="1"/>
  <c r="G1243" i="4"/>
  <c r="E1244" i="4"/>
  <c r="F1244" i="4" s="1"/>
  <c r="G1244" i="4"/>
  <c r="E1245" i="4"/>
  <c r="F1245" i="4" s="1"/>
  <c r="G1245" i="4"/>
  <c r="E1246" i="4"/>
  <c r="F1246" i="4" s="1"/>
  <c r="G1246" i="4"/>
  <c r="E1247" i="4"/>
  <c r="F1247" i="4" s="1"/>
  <c r="G1247" i="4"/>
  <c r="E1248" i="4"/>
  <c r="F1248" i="4" s="1"/>
  <c r="G1248" i="4"/>
  <c r="E1249" i="4"/>
  <c r="F1249" i="4" s="1"/>
  <c r="G1249" i="4"/>
  <c r="E1250" i="4"/>
  <c r="F1250" i="4" s="1"/>
  <c r="G1250" i="4"/>
  <c r="E1251" i="4"/>
  <c r="F1251" i="4" s="1"/>
  <c r="G1251" i="4"/>
  <c r="E1252" i="4"/>
  <c r="F1252" i="4" s="1"/>
  <c r="G1252" i="4"/>
  <c r="E1253" i="4"/>
  <c r="F1253" i="4" s="1"/>
  <c r="G1253" i="4"/>
  <c r="E1254" i="4"/>
  <c r="F1254" i="4" s="1"/>
  <c r="G1254" i="4"/>
  <c r="E1255" i="4"/>
  <c r="F1255" i="4" s="1"/>
  <c r="G1255" i="4"/>
  <c r="E1256" i="4"/>
  <c r="F1256" i="4" s="1"/>
  <c r="G1256" i="4"/>
  <c r="E1257" i="4"/>
  <c r="F1257" i="4" s="1"/>
  <c r="G1257" i="4"/>
  <c r="E1258" i="4"/>
  <c r="F1258" i="4" s="1"/>
  <c r="G1258" i="4"/>
  <c r="E1259" i="4"/>
  <c r="F1259" i="4" s="1"/>
  <c r="G1259" i="4"/>
  <c r="E1260" i="4"/>
  <c r="F1260" i="4" s="1"/>
  <c r="G1260" i="4"/>
  <c r="E1261" i="4"/>
  <c r="F1261" i="4" s="1"/>
  <c r="G1261" i="4"/>
  <c r="E1262" i="4"/>
  <c r="F1262" i="4" s="1"/>
  <c r="G1262" i="4"/>
  <c r="E1263" i="4"/>
  <c r="F1263" i="4" s="1"/>
  <c r="G1263" i="4"/>
  <c r="E1264" i="4"/>
  <c r="F1264" i="4" s="1"/>
  <c r="G1264" i="4"/>
  <c r="E1265" i="4"/>
  <c r="F1265" i="4" s="1"/>
  <c r="G1265" i="4"/>
  <c r="E1266" i="4"/>
  <c r="F1266" i="4" s="1"/>
  <c r="G1266" i="4"/>
  <c r="E1267" i="4"/>
  <c r="F1267" i="4" s="1"/>
  <c r="G1267" i="4"/>
  <c r="E1268" i="4"/>
  <c r="F1268" i="4" s="1"/>
  <c r="G1268" i="4"/>
  <c r="E1269" i="4"/>
  <c r="F1269" i="4" s="1"/>
  <c r="G1269" i="4"/>
  <c r="E1270" i="4"/>
  <c r="F1270" i="4" s="1"/>
  <c r="G1270" i="4"/>
  <c r="E1271" i="4"/>
  <c r="F1271" i="4" s="1"/>
  <c r="G1271" i="4"/>
  <c r="E1272" i="4"/>
  <c r="F1272" i="4" s="1"/>
  <c r="G1272" i="4"/>
  <c r="E1273" i="4"/>
  <c r="F1273" i="4" s="1"/>
  <c r="G1273" i="4"/>
  <c r="E1274" i="4"/>
  <c r="F1274" i="4" s="1"/>
  <c r="G1274" i="4"/>
  <c r="E1275" i="4"/>
  <c r="F1275" i="4" s="1"/>
  <c r="G1275" i="4"/>
  <c r="E1276" i="4"/>
  <c r="F1276" i="4" s="1"/>
  <c r="G1276" i="4"/>
  <c r="E1277" i="4"/>
  <c r="F1277" i="4" s="1"/>
  <c r="G1277" i="4"/>
  <c r="E1278" i="4"/>
  <c r="F1278" i="4" s="1"/>
  <c r="G1278" i="4"/>
  <c r="E1279" i="4"/>
  <c r="F1279" i="4" s="1"/>
  <c r="G1279" i="4"/>
  <c r="E1280" i="4"/>
  <c r="F1280" i="4" s="1"/>
  <c r="G1280" i="4"/>
  <c r="E1281" i="4"/>
  <c r="F1281" i="4" s="1"/>
  <c r="G1281" i="4"/>
  <c r="E1282" i="4"/>
  <c r="F1282" i="4" s="1"/>
  <c r="G1282" i="4"/>
  <c r="E1283" i="4"/>
  <c r="F1283" i="4" s="1"/>
  <c r="G1283" i="4"/>
  <c r="E1284" i="4"/>
  <c r="F1284" i="4" s="1"/>
  <c r="G1284" i="4"/>
  <c r="E1285" i="4"/>
  <c r="F1285" i="4" s="1"/>
  <c r="G1285" i="4"/>
  <c r="E1286" i="4"/>
  <c r="F1286" i="4" s="1"/>
  <c r="G1286" i="4"/>
  <c r="E1287" i="4"/>
  <c r="F1287" i="4" s="1"/>
  <c r="G1287" i="4"/>
  <c r="E1288" i="4"/>
  <c r="F1288" i="4" s="1"/>
  <c r="G1288" i="4"/>
  <c r="E1289" i="4"/>
  <c r="F1289" i="4" s="1"/>
  <c r="G1289" i="4"/>
  <c r="E1290" i="4"/>
  <c r="F1290" i="4" s="1"/>
  <c r="G1290" i="4"/>
  <c r="E1291" i="4"/>
  <c r="F1291" i="4" s="1"/>
  <c r="G1291" i="4"/>
  <c r="E1292" i="4"/>
  <c r="F1292" i="4" s="1"/>
  <c r="G1292" i="4"/>
  <c r="E1293" i="4"/>
  <c r="F1293" i="4" s="1"/>
  <c r="G1293" i="4"/>
  <c r="E1294" i="4"/>
  <c r="F1294" i="4" s="1"/>
  <c r="G1294" i="4"/>
  <c r="E1295" i="4"/>
  <c r="F1295" i="4" s="1"/>
  <c r="G1295" i="4"/>
  <c r="E1296" i="4"/>
  <c r="F1296" i="4" s="1"/>
  <c r="G1296" i="4"/>
  <c r="E1297" i="4"/>
  <c r="F1297" i="4" s="1"/>
  <c r="G1297" i="4"/>
  <c r="E1298" i="4"/>
  <c r="F1298" i="4" s="1"/>
  <c r="G1298" i="4"/>
  <c r="E1299" i="4"/>
  <c r="F1299" i="4" s="1"/>
  <c r="G1299" i="4"/>
  <c r="E1300" i="4"/>
  <c r="F1300" i="4" s="1"/>
  <c r="G1300" i="4"/>
  <c r="E1301" i="4"/>
  <c r="F1301" i="4" s="1"/>
  <c r="G1301" i="4"/>
  <c r="E1302" i="4"/>
  <c r="F1302" i="4" s="1"/>
  <c r="G1302" i="4"/>
  <c r="E1303" i="4"/>
  <c r="F1303" i="4" s="1"/>
  <c r="G1303" i="4"/>
  <c r="E1304" i="4"/>
  <c r="F1304" i="4" s="1"/>
  <c r="G1304" i="4"/>
  <c r="E1305" i="4"/>
  <c r="F1305" i="4" s="1"/>
  <c r="G1305" i="4"/>
  <c r="E1306" i="4"/>
  <c r="F1306" i="4" s="1"/>
  <c r="G1306" i="4"/>
  <c r="E5" i="5"/>
  <c r="F5" i="5" s="1"/>
  <c r="E6" i="5"/>
  <c r="F6" i="5" s="1"/>
  <c r="E7" i="5"/>
  <c r="F7" i="5" s="1"/>
  <c r="G7" i="5"/>
  <c r="E8" i="5"/>
  <c r="F8" i="5" s="1"/>
  <c r="G8" i="5"/>
  <c r="E9" i="5"/>
  <c r="F9" i="5" s="1"/>
  <c r="G9" i="5"/>
  <c r="E10" i="5"/>
  <c r="F10" i="5" s="1"/>
  <c r="G10" i="5"/>
  <c r="E11" i="5"/>
  <c r="F11" i="5" s="1"/>
  <c r="G11" i="5"/>
  <c r="E12" i="5"/>
  <c r="F12" i="5" s="1"/>
  <c r="G12" i="5"/>
  <c r="E13" i="5"/>
  <c r="F13" i="5" s="1"/>
  <c r="G13" i="5"/>
  <c r="E14" i="5"/>
  <c r="F14" i="5" s="1"/>
  <c r="G14" i="5"/>
  <c r="E15" i="5"/>
  <c r="F15" i="5" s="1"/>
  <c r="G15" i="5"/>
  <c r="E16" i="5"/>
  <c r="F16" i="5" s="1"/>
  <c r="G16" i="5"/>
  <c r="E17" i="5"/>
  <c r="F17" i="5" s="1"/>
  <c r="G17" i="5"/>
  <c r="E18" i="5"/>
  <c r="F18" i="5" s="1"/>
  <c r="G18" i="5"/>
  <c r="E19" i="5"/>
  <c r="F19" i="5" s="1"/>
  <c r="G19" i="5"/>
  <c r="E20" i="5"/>
  <c r="F20" i="5" s="1"/>
  <c r="G20" i="5"/>
  <c r="E21" i="5"/>
  <c r="F21" i="5" s="1"/>
  <c r="G21" i="5"/>
  <c r="E22" i="5"/>
  <c r="F22" i="5" s="1"/>
  <c r="G22" i="5"/>
  <c r="E23" i="5"/>
  <c r="F23" i="5" s="1"/>
  <c r="G23" i="5"/>
  <c r="E24" i="5"/>
  <c r="F24" i="5" s="1"/>
  <c r="G24" i="5"/>
  <c r="E25" i="5"/>
  <c r="F25" i="5" s="1"/>
  <c r="G25" i="5"/>
  <c r="E26" i="5"/>
  <c r="F26" i="5" s="1"/>
  <c r="G26" i="5"/>
  <c r="E27" i="5"/>
  <c r="F27" i="5" s="1"/>
  <c r="G27" i="5"/>
  <c r="E28" i="5"/>
  <c r="F28" i="5" s="1"/>
  <c r="G28" i="5"/>
  <c r="E29" i="5"/>
  <c r="F29" i="5" s="1"/>
  <c r="G29" i="5"/>
  <c r="E30" i="5"/>
  <c r="F30" i="5" s="1"/>
  <c r="G30" i="5"/>
  <c r="E31" i="5"/>
  <c r="F31" i="5" s="1"/>
  <c r="G31" i="5"/>
  <c r="E32" i="5"/>
  <c r="F32" i="5" s="1"/>
  <c r="G32" i="5"/>
  <c r="E33" i="5"/>
  <c r="F33" i="5" s="1"/>
  <c r="G33" i="5"/>
  <c r="E34" i="5"/>
  <c r="F34" i="5" s="1"/>
  <c r="G34" i="5"/>
  <c r="E35" i="5"/>
  <c r="F35" i="5" s="1"/>
  <c r="G35" i="5"/>
  <c r="E36" i="5"/>
  <c r="F36" i="5" s="1"/>
  <c r="G36" i="5"/>
  <c r="E37" i="5"/>
  <c r="F37" i="5" s="1"/>
  <c r="G37" i="5"/>
  <c r="E38" i="5"/>
  <c r="F38" i="5" s="1"/>
  <c r="G38" i="5"/>
  <c r="E39" i="5"/>
  <c r="F39" i="5" s="1"/>
  <c r="G39" i="5"/>
  <c r="E40" i="5"/>
  <c r="F40" i="5"/>
  <c r="G40" i="5"/>
  <c r="E41" i="5"/>
  <c r="F41" i="5" s="1"/>
  <c r="G41" i="5"/>
  <c r="E42" i="5"/>
  <c r="F42" i="5" s="1"/>
  <c r="G42" i="5"/>
  <c r="E43" i="5"/>
  <c r="F43" i="5" s="1"/>
  <c r="G43" i="5"/>
  <c r="E44" i="5"/>
  <c r="F44" i="5" s="1"/>
  <c r="G44" i="5"/>
  <c r="E45" i="5"/>
  <c r="F45" i="5" s="1"/>
  <c r="G45" i="5"/>
  <c r="E46" i="5"/>
  <c r="F46" i="5" s="1"/>
  <c r="G46" i="5"/>
  <c r="E47" i="5"/>
  <c r="F47" i="5" s="1"/>
  <c r="G47" i="5"/>
  <c r="E48" i="5"/>
  <c r="F48" i="5" s="1"/>
  <c r="G48" i="5"/>
  <c r="E49" i="5"/>
  <c r="F49" i="5" s="1"/>
  <c r="G49" i="5"/>
  <c r="E50" i="5"/>
  <c r="F50" i="5" s="1"/>
  <c r="G50" i="5"/>
  <c r="E51" i="5"/>
  <c r="F51" i="5" s="1"/>
  <c r="G51" i="5"/>
  <c r="E52" i="5"/>
  <c r="F52" i="5" s="1"/>
  <c r="G52" i="5"/>
  <c r="E53" i="5"/>
  <c r="F53" i="5" s="1"/>
  <c r="G53" i="5"/>
  <c r="E54" i="5"/>
  <c r="F54" i="5" s="1"/>
  <c r="G54" i="5"/>
  <c r="E55" i="5"/>
  <c r="F55" i="5" s="1"/>
  <c r="G55" i="5"/>
  <c r="E56" i="5"/>
  <c r="F56" i="5" s="1"/>
  <c r="G56" i="5"/>
  <c r="E57" i="5"/>
  <c r="F57" i="5" s="1"/>
  <c r="G57" i="5"/>
  <c r="E58" i="5"/>
  <c r="F58" i="5" s="1"/>
  <c r="G58" i="5"/>
  <c r="E59" i="5"/>
  <c r="F59" i="5" s="1"/>
  <c r="G59" i="5"/>
  <c r="E60" i="5"/>
  <c r="F60" i="5" s="1"/>
  <c r="G60" i="5"/>
  <c r="E61" i="5"/>
  <c r="F61" i="5" s="1"/>
  <c r="G61" i="5"/>
  <c r="E62" i="5"/>
  <c r="F62" i="5" s="1"/>
  <c r="G62" i="5"/>
  <c r="E63" i="5"/>
  <c r="F63" i="5" s="1"/>
  <c r="G63" i="5"/>
  <c r="E64" i="5"/>
  <c r="F64" i="5" s="1"/>
  <c r="G64" i="5"/>
  <c r="E65" i="5"/>
  <c r="F65" i="5" s="1"/>
  <c r="G65" i="5"/>
  <c r="E66" i="5"/>
  <c r="F66" i="5" s="1"/>
  <c r="G66" i="5"/>
  <c r="E67" i="5"/>
  <c r="F67" i="5" s="1"/>
  <c r="G67" i="5"/>
  <c r="E68" i="5"/>
  <c r="F68" i="5" s="1"/>
  <c r="G68" i="5"/>
  <c r="E69" i="5"/>
  <c r="F69" i="5" s="1"/>
  <c r="G69" i="5"/>
  <c r="E70" i="5"/>
  <c r="F70" i="5" s="1"/>
  <c r="G70" i="5"/>
  <c r="E71" i="5"/>
  <c r="F71" i="5" s="1"/>
  <c r="G71" i="5"/>
  <c r="E72" i="5"/>
  <c r="F72" i="5" s="1"/>
  <c r="G72" i="5"/>
  <c r="E73" i="5"/>
  <c r="F73" i="5"/>
  <c r="G73" i="5"/>
  <c r="E74" i="5"/>
  <c r="F74" i="5" s="1"/>
  <c r="G74" i="5"/>
  <c r="E75" i="5"/>
  <c r="F75" i="5" s="1"/>
  <c r="G75" i="5"/>
  <c r="E76" i="5"/>
  <c r="F76" i="5" s="1"/>
  <c r="G76" i="5"/>
  <c r="E77" i="5"/>
  <c r="F77" i="5" s="1"/>
  <c r="G77" i="5"/>
  <c r="E78" i="5"/>
  <c r="F78" i="5" s="1"/>
  <c r="G78" i="5"/>
  <c r="E79" i="5"/>
  <c r="F79" i="5" s="1"/>
  <c r="G79" i="5"/>
  <c r="E80" i="5"/>
  <c r="F80" i="5" s="1"/>
  <c r="G80" i="5"/>
  <c r="E81" i="5"/>
  <c r="F81" i="5" s="1"/>
  <c r="G81" i="5"/>
  <c r="E82" i="5"/>
  <c r="F82" i="5" s="1"/>
  <c r="G82" i="5"/>
  <c r="E83" i="5"/>
  <c r="F83" i="5" s="1"/>
  <c r="G83" i="5"/>
  <c r="E84" i="5"/>
  <c r="F84" i="5" s="1"/>
  <c r="G84" i="5"/>
  <c r="E85" i="5"/>
  <c r="F85" i="5" s="1"/>
  <c r="G85" i="5"/>
  <c r="E86" i="5"/>
  <c r="F86" i="5" s="1"/>
  <c r="G86" i="5"/>
  <c r="E87" i="5"/>
  <c r="F87" i="5" s="1"/>
  <c r="G87" i="5"/>
  <c r="E88" i="5"/>
  <c r="F88" i="5" s="1"/>
  <c r="G88" i="5"/>
  <c r="E89" i="5"/>
  <c r="F89" i="5" s="1"/>
  <c r="G89" i="5"/>
  <c r="E90" i="5"/>
  <c r="F90" i="5" s="1"/>
  <c r="G90" i="5"/>
  <c r="E91" i="5"/>
  <c r="F91" i="5" s="1"/>
  <c r="G91" i="5"/>
  <c r="E92" i="5"/>
  <c r="F92" i="5" s="1"/>
  <c r="G92" i="5"/>
  <c r="E93" i="5"/>
  <c r="F93" i="5" s="1"/>
  <c r="G93" i="5"/>
  <c r="E94" i="5"/>
  <c r="F94" i="5" s="1"/>
  <c r="G94" i="5"/>
  <c r="E95" i="5"/>
  <c r="F95" i="5" s="1"/>
  <c r="G95" i="5"/>
  <c r="E96" i="5"/>
  <c r="F96" i="5" s="1"/>
  <c r="G96" i="5"/>
  <c r="E97" i="5"/>
  <c r="F97" i="5" s="1"/>
  <c r="G97" i="5"/>
  <c r="E98" i="5"/>
  <c r="F98" i="5" s="1"/>
  <c r="G98" i="5"/>
  <c r="E99" i="5"/>
  <c r="F99" i="5" s="1"/>
  <c r="G99" i="5"/>
  <c r="E100" i="5"/>
  <c r="F100" i="5" s="1"/>
  <c r="G100" i="5"/>
  <c r="E101" i="5"/>
  <c r="F101" i="5" s="1"/>
  <c r="G101" i="5"/>
  <c r="E102" i="5"/>
  <c r="F102" i="5" s="1"/>
  <c r="G102" i="5"/>
  <c r="E103" i="5"/>
  <c r="F103" i="5" s="1"/>
  <c r="G103" i="5"/>
  <c r="E104" i="5"/>
  <c r="F104" i="5" s="1"/>
  <c r="G104" i="5"/>
  <c r="E105" i="5"/>
  <c r="F105" i="5" s="1"/>
  <c r="G105" i="5"/>
  <c r="E106" i="5"/>
  <c r="F106" i="5" s="1"/>
  <c r="G106" i="5"/>
  <c r="E107" i="5"/>
  <c r="F107" i="5" s="1"/>
  <c r="G107" i="5"/>
  <c r="E108" i="5"/>
  <c r="F108" i="5" s="1"/>
  <c r="G108" i="5"/>
  <c r="E109" i="5"/>
  <c r="F109" i="5" s="1"/>
  <c r="G109" i="5"/>
  <c r="E110" i="5"/>
  <c r="F110" i="5" s="1"/>
  <c r="G110" i="5"/>
  <c r="E111" i="5"/>
  <c r="F111" i="5" s="1"/>
  <c r="G111" i="5"/>
  <c r="E112" i="5"/>
  <c r="F112" i="5" s="1"/>
  <c r="G112" i="5"/>
  <c r="E113" i="5"/>
  <c r="F113" i="5" s="1"/>
  <c r="G113" i="5"/>
  <c r="E114" i="5"/>
  <c r="F114" i="5" s="1"/>
  <c r="G114" i="5"/>
  <c r="E115" i="5"/>
  <c r="F115" i="5" s="1"/>
  <c r="G115" i="5"/>
  <c r="E116" i="5"/>
  <c r="F116" i="5" s="1"/>
  <c r="G116" i="5"/>
  <c r="E117" i="5"/>
  <c r="F117" i="5" s="1"/>
  <c r="G117" i="5"/>
  <c r="E118" i="5"/>
  <c r="F118" i="5" s="1"/>
  <c r="G118" i="5"/>
  <c r="E119" i="5"/>
  <c r="F119" i="5" s="1"/>
  <c r="G119" i="5"/>
  <c r="E120" i="5"/>
  <c r="F120" i="5" s="1"/>
  <c r="G120" i="5"/>
  <c r="E121" i="5"/>
  <c r="F121" i="5" s="1"/>
  <c r="G121" i="5"/>
  <c r="E122" i="5"/>
  <c r="F122" i="5" s="1"/>
  <c r="G122" i="5"/>
  <c r="E123" i="5"/>
  <c r="F123" i="5" s="1"/>
  <c r="G123" i="5"/>
  <c r="E124" i="5"/>
  <c r="F124" i="5" s="1"/>
  <c r="G124" i="5"/>
  <c r="E125" i="5"/>
  <c r="F125" i="5" s="1"/>
  <c r="G125" i="5"/>
  <c r="E126" i="5"/>
  <c r="F126" i="5" s="1"/>
  <c r="G126" i="5"/>
  <c r="E127" i="5"/>
  <c r="F127" i="5" s="1"/>
  <c r="G127" i="5"/>
  <c r="E128" i="5"/>
  <c r="F128" i="5" s="1"/>
  <c r="G128" i="5"/>
  <c r="E129" i="5"/>
  <c r="F129" i="5" s="1"/>
  <c r="G129" i="5"/>
  <c r="E130" i="5"/>
  <c r="F130" i="5" s="1"/>
  <c r="G130" i="5"/>
  <c r="E131" i="5"/>
  <c r="F131" i="5" s="1"/>
  <c r="G131" i="5"/>
  <c r="E132" i="5"/>
  <c r="F132" i="5" s="1"/>
  <c r="G132" i="5"/>
  <c r="E133" i="5"/>
  <c r="F133" i="5" s="1"/>
  <c r="G133" i="5"/>
  <c r="E134" i="5"/>
  <c r="F134" i="5" s="1"/>
  <c r="G134" i="5"/>
  <c r="E135" i="5"/>
  <c r="F135" i="5" s="1"/>
  <c r="G135" i="5"/>
  <c r="E136" i="5"/>
  <c r="F136" i="5"/>
  <c r="G136" i="5"/>
  <c r="E137" i="5"/>
  <c r="F137" i="5" s="1"/>
  <c r="G137" i="5"/>
  <c r="E138" i="5"/>
  <c r="F138" i="5" s="1"/>
  <c r="G138" i="5"/>
  <c r="E139" i="5"/>
  <c r="F139" i="5" s="1"/>
  <c r="G139" i="5"/>
  <c r="E140" i="5"/>
  <c r="F140" i="5" s="1"/>
  <c r="G140" i="5"/>
  <c r="E141" i="5"/>
  <c r="F141" i="5" s="1"/>
  <c r="G141" i="5"/>
  <c r="E142" i="5"/>
  <c r="F142" i="5" s="1"/>
  <c r="G142" i="5"/>
  <c r="E143" i="5"/>
  <c r="F143" i="5" s="1"/>
  <c r="G143" i="5"/>
  <c r="E144" i="5"/>
  <c r="F144" i="5" s="1"/>
  <c r="G144" i="5"/>
  <c r="E145" i="5"/>
  <c r="F145" i="5" s="1"/>
  <c r="G145" i="5"/>
  <c r="E146" i="5"/>
  <c r="F146" i="5" s="1"/>
  <c r="G146" i="5"/>
  <c r="E147" i="5"/>
  <c r="F147" i="5" s="1"/>
  <c r="G147" i="5"/>
  <c r="E148" i="5"/>
  <c r="F148" i="5" s="1"/>
  <c r="G148" i="5"/>
  <c r="E149" i="5"/>
  <c r="F149" i="5" s="1"/>
  <c r="G149" i="5"/>
  <c r="E150" i="5"/>
  <c r="F150" i="5" s="1"/>
  <c r="G150" i="5"/>
  <c r="E151" i="5"/>
  <c r="F151" i="5" s="1"/>
  <c r="G151" i="5"/>
  <c r="E152" i="5"/>
  <c r="F152" i="5"/>
  <c r="G152" i="5"/>
  <c r="E153" i="5"/>
  <c r="F153" i="5" s="1"/>
  <c r="G153" i="5"/>
  <c r="E154" i="5"/>
  <c r="F154" i="5" s="1"/>
  <c r="G154" i="5"/>
  <c r="E155" i="5"/>
  <c r="F155" i="5" s="1"/>
  <c r="G155" i="5"/>
  <c r="E156" i="5"/>
  <c r="F156" i="5" s="1"/>
  <c r="G156" i="5"/>
  <c r="E157" i="5"/>
  <c r="F157" i="5" s="1"/>
  <c r="G157" i="5"/>
  <c r="E158" i="5"/>
  <c r="F158" i="5" s="1"/>
  <c r="G158" i="5"/>
  <c r="E159" i="5"/>
  <c r="F159" i="5" s="1"/>
  <c r="G159" i="5"/>
  <c r="E160" i="5"/>
  <c r="F160" i="5" s="1"/>
  <c r="G160" i="5"/>
  <c r="E161" i="5"/>
  <c r="F161" i="5" s="1"/>
  <c r="G161" i="5"/>
  <c r="E162" i="5"/>
  <c r="F162" i="5" s="1"/>
  <c r="G162" i="5"/>
  <c r="E163" i="5"/>
  <c r="F163" i="5" s="1"/>
  <c r="G163" i="5"/>
  <c r="E164" i="5"/>
  <c r="F164" i="5" s="1"/>
  <c r="G164" i="5"/>
  <c r="E165" i="5"/>
  <c r="F165" i="5" s="1"/>
  <c r="G165" i="5"/>
  <c r="E166" i="5"/>
  <c r="F166" i="5" s="1"/>
  <c r="G166" i="5"/>
  <c r="E167" i="5"/>
  <c r="F167" i="5"/>
  <c r="G167" i="5"/>
  <c r="E168" i="5"/>
  <c r="F168" i="5" s="1"/>
  <c r="G168" i="5"/>
  <c r="E169" i="5"/>
  <c r="F169" i="5" s="1"/>
  <c r="G169" i="5"/>
  <c r="E170" i="5"/>
  <c r="F170" i="5" s="1"/>
  <c r="G170" i="5"/>
  <c r="E171" i="5"/>
  <c r="F171" i="5" s="1"/>
  <c r="G171" i="5"/>
  <c r="E172" i="5"/>
  <c r="F172" i="5" s="1"/>
  <c r="G172" i="5"/>
  <c r="E173" i="5"/>
  <c r="F173" i="5" s="1"/>
  <c r="G173" i="5"/>
  <c r="E174" i="5"/>
  <c r="F174" i="5" s="1"/>
  <c r="G174" i="5"/>
  <c r="E175" i="5"/>
  <c r="F175" i="5" s="1"/>
  <c r="G175" i="5"/>
  <c r="E176" i="5"/>
  <c r="F176" i="5" s="1"/>
  <c r="G176" i="5"/>
  <c r="E177" i="5"/>
  <c r="F177" i="5" s="1"/>
  <c r="G177" i="5"/>
  <c r="E178" i="5"/>
  <c r="F178" i="5" s="1"/>
  <c r="G178" i="5"/>
  <c r="E179" i="5"/>
  <c r="F179" i="5" s="1"/>
  <c r="G179" i="5"/>
  <c r="E180" i="5"/>
  <c r="F180" i="5" s="1"/>
  <c r="G180" i="5"/>
  <c r="E181" i="5"/>
  <c r="F181" i="5"/>
  <c r="G181" i="5"/>
  <c r="E182" i="5"/>
  <c r="F182" i="5" s="1"/>
  <c r="G182" i="5"/>
  <c r="E183" i="5"/>
  <c r="F183" i="5" s="1"/>
  <c r="G183" i="5"/>
  <c r="E184" i="5"/>
  <c r="F184" i="5" s="1"/>
  <c r="G184" i="5"/>
  <c r="E185" i="5"/>
  <c r="F185" i="5" s="1"/>
  <c r="G185" i="5"/>
  <c r="E186" i="5"/>
  <c r="F186" i="5" s="1"/>
  <c r="G186" i="5"/>
  <c r="E187" i="5"/>
  <c r="F187" i="5" s="1"/>
  <c r="G187" i="5"/>
  <c r="E188" i="5"/>
  <c r="F188" i="5" s="1"/>
  <c r="G188" i="5"/>
  <c r="E189" i="5"/>
  <c r="F189" i="5" s="1"/>
  <c r="G189" i="5"/>
  <c r="E190" i="5"/>
  <c r="F190" i="5" s="1"/>
  <c r="G190" i="5"/>
  <c r="E191" i="5"/>
  <c r="F191" i="5" s="1"/>
  <c r="G191" i="5"/>
  <c r="E192" i="5"/>
  <c r="F192" i="5" s="1"/>
  <c r="G192" i="5"/>
  <c r="E193" i="5"/>
  <c r="F193" i="5" s="1"/>
  <c r="G193" i="5"/>
  <c r="E194" i="5"/>
  <c r="F194" i="5" s="1"/>
  <c r="G194" i="5"/>
  <c r="E195" i="5"/>
  <c r="F195" i="5" s="1"/>
  <c r="G195" i="5"/>
  <c r="E196" i="5"/>
  <c r="F196" i="5" s="1"/>
  <c r="G196" i="5"/>
  <c r="E197" i="5"/>
  <c r="F197" i="5" s="1"/>
  <c r="G197" i="5"/>
  <c r="E198" i="5"/>
  <c r="F198" i="5" s="1"/>
  <c r="G198" i="5"/>
  <c r="E199" i="5"/>
  <c r="F199" i="5" s="1"/>
  <c r="G199" i="5"/>
  <c r="E200" i="5"/>
  <c r="F200" i="5" s="1"/>
  <c r="G200" i="5"/>
  <c r="E201" i="5"/>
  <c r="F201" i="5" s="1"/>
  <c r="G201" i="5"/>
  <c r="E202" i="5"/>
  <c r="F202" i="5" s="1"/>
  <c r="G202" i="5"/>
  <c r="E203" i="5"/>
  <c r="F203" i="5" s="1"/>
  <c r="G203" i="5"/>
  <c r="E204" i="5"/>
  <c r="F204" i="5" s="1"/>
  <c r="G204" i="5"/>
  <c r="E205" i="5"/>
  <c r="F205" i="5" s="1"/>
  <c r="G205" i="5"/>
  <c r="E206" i="5"/>
  <c r="F206" i="5" s="1"/>
  <c r="G206" i="5"/>
  <c r="E207" i="5"/>
  <c r="F207" i="5" s="1"/>
  <c r="G207" i="5"/>
  <c r="E208" i="5"/>
  <c r="F208" i="5"/>
  <c r="G208" i="5"/>
  <c r="E209" i="5"/>
  <c r="F209" i="5" s="1"/>
  <c r="G209" i="5"/>
  <c r="E210" i="5"/>
  <c r="F210" i="5" s="1"/>
  <c r="G210" i="5"/>
  <c r="E211" i="5"/>
  <c r="F211" i="5" s="1"/>
  <c r="G211" i="5"/>
  <c r="E212" i="5"/>
  <c r="F212" i="5" s="1"/>
  <c r="G212" i="5"/>
  <c r="E213" i="5"/>
  <c r="F213" i="5" s="1"/>
  <c r="G213" i="5"/>
  <c r="E214" i="5"/>
  <c r="F214" i="5" s="1"/>
  <c r="G214" i="5"/>
  <c r="E215" i="5"/>
  <c r="F215" i="5" s="1"/>
  <c r="G215" i="5"/>
  <c r="E216" i="5"/>
  <c r="F216" i="5" s="1"/>
  <c r="G216" i="5"/>
  <c r="E217" i="5"/>
  <c r="F217" i="5" s="1"/>
  <c r="G217" i="5"/>
  <c r="E218" i="5"/>
  <c r="F218" i="5" s="1"/>
  <c r="G218" i="5"/>
  <c r="E219" i="5"/>
  <c r="F219" i="5" s="1"/>
  <c r="G219" i="5"/>
  <c r="E220" i="5"/>
  <c r="F220" i="5" s="1"/>
  <c r="G220" i="5"/>
  <c r="E221" i="5"/>
  <c r="F221" i="5" s="1"/>
  <c r="G221" i="5"/>
  <c r="E222" i="5"/>
  <c r="F222" i="5" s="1"/>
  <c r="G222" i="5"/>
  <c r="E223" i="5"/>
  <c r="F223" i="5" s="1"/>
  <c r="G223" i="5"/>
  <c r="E224" i="5"/>
  <c r="F224" i="5" s="1"/>
  <c r="G224" i="5"/>
  <c r="E225" i="5"/>
  <c r="F225" i="5" s="1"/>
  <c r="G225" i="5"/>
  <c r="E226" i="5"/>
  <c r="F226" i="5" s="1"/>
  <c r="G226" i="5"/>
  <c r="E227" i="5"/>
  <c r="F227" i="5" s="1"/>
  <c r="G227" i="5"/>
  <c r="E228" i="5"/>
  <c r="F228" i="5" s="1"/>
  <c r="G228" i="5"/>
  <c r="E229" i="5"/>
  <c r="F229" i="5" s="1"/>
  <c r="G229" i="5"/>
  <c r="E230" i="5"/>
  <c r="F230" i="5" s="1"/>
  <c r="G230" i="5"/>
  <c r="E231" i="5"/>
  <c r="F231" i="5"/>
  <c r="G231" i="5"/>
  <c r="E232" i="5"/>
  <c r="F232" i="5" s="1"/>
  <c r="G232" i="5"/>
  <c r="E233" i="5"/>
  <c r="F233" i="5" s="1"/>
  <c r="G233" i="5"/>
  <c r="E234" i="5"/>
  <c r="F234" i="5" s="1"/>
  <c r="G234" i="5"/>
  <c r="E235" i="5"/>
  <c r="F235" i="5" s="1"/>
  <c r="G235" i="5"/>
  <c r="E236" i="5"/>
  <c r="F236" i="5" s="1"/>
  <c r="G236" i="5"/>
  <c r="E237" i="5"/>
  <c r="F237" i="5" s="1"/>
  <c r="G237" i="5"/>
  <c r="E238" i="5"/>
  <c r="F238" i="5" s="1"/>
  <c r="G238" i="5"/>
  <c r="E239" i="5"/>
  <c r="F239" i="5" s="1"/>
  <c r="G239" i="5"/>
  <c r="E240" i="5"/>
  <c r="F240" i="5" s="1"/>
  <c r="G240" i="5"/>
  <c r="E241" i="5"/>
  <c r="F241" i="5" s="1"/>
  <c r="G241" i="5"/>
  <c r="E242" i="5"/>
  <c r="F242" i="5" s="1"/>
  <c r="G242" i="5"/>
  <c r="E243" i="5"/>
  <c r="F243" i="5" s="1"/>
  <c r="G243" i="5"/>
  <c r="E244" i="5"/>
  <c r="F244" i="5" s="1"/>
  <c r="G244" i="5"/>
  <c r="E245" i="5"/>
  <c r="F245" i="5" s="1"/>
  <c r="G245" i="5"/>
  <c r="E246" i="5"/>
  <c r="F246" i="5" s="1"/>
  <c r="G246" i="5"/>
  <c r="E247" i="5"/>
  <c r="F247" i="5" s="1"/>
  <c r="G247" i="5"/>
  <c r="E248" i="5"/>
  <c r="F248" i="5" s="1"/>
  <c r="G248" i="5"/>
  <c r="E249" i="5"/>
  <c r="F249" i="5" s="1"/>
  <c r="G249" i="5"/>
  <c r="E250" i="5"/>
  <c r="F250" i="5" s="1"/>
  <c r="G250" i="5"/>
  <c r="E251" i="5"/>
  <c r="F251" i="5" s="1"/>
  <c r="G251" i="5"/>
  <c r="E252" i="5"/>
  <c r="F252" i="5" s="1"/>
  <c r="G252" i="5"/>
  <c r="E253" i="5"/>
  <c r="F253" i="5" s="1"/>
  <c r="G253" i="5"/>
  <c r="E254" i="5"/>
  <c r="F254" i="5" s="1"/>
  <c r="G254" i="5"/>
  <c r="E255" i="5"/>
  <c r="F255" i="5" s="1"/>
  <c r="G255" i="5"/>
  <c r="E256" i="5"/>
  <c r="F256" i="5" s="1"/>
  <c r="G256" i="5"/>
  <c r="E257" i="5"/>
  <c r="F257" i="5" s="1"/>
  <c r="G257" i="5"/>
  <c r="E258" i="5"/>
  <c r="F258" i="5" s="1"/>
  <c r="G258" i="5"/>
  <c r="E259" i="5"/>
  <c r="F259" i="5" s="1"/>
  <c r="G259" i="5"/>
  <c r="E260" i="5"/>
  <c r="F260" i="5" s="1"/>
  <c r="G260" i="5"/>
  <c r="E261" i="5"/>
  <c r="F261" i="5" s="1"/>
  <c r="G261" i="5"/>
  <c r="E262" i="5"/>
  <c r="F262" i="5" s="1"/>
  <c r="G262" i="5"/>
  <c r="E263" i="5"/>
  <c r="F263" i="5" s="1"/>
  <c r="G263" i="5"/>
  <c r="E264" i="5"/>
  <c r="F264" i="5" s="1"/>
  <c r="G264" i="5"/>
  <c r="E265" i="5"/>
  <c r="F265" i="5" s="1"/>
  <c r="G265" i="5"/>
  <c r="E266" i="5"/>
  <c r="F266" i="5" s="1"/>
  <c r="G266" i="5"/>
  <c r="E267" i="5"/>
  <c r="F267" i="5" s="1"/>
  <c r="G267" i="5"/>
  <c r="E268" i="5"/>
  <c r="F268" i="5" s="1"/>
  <c r="G268" i="5"/>
  <c r="E269" i="5"/>
  <c r="F269" i="5" s="1"/>
  <c r="G269" i="5"/>
  <c r="E270" i="5"/>
  <c r="F270" i="5" s="1"/>
  <c r="G270" i="5"/>
  <c r="E271" i="5"/>
  <c r="F271" i="5" s="1"/>
  <c r="G271" i="5"/>
  <c r="E272" i="5"/>
  <c r="F272" i="5"/>
  <c r="G272" i="5"/>
  <c r="E273" i="5"/>
  <c r="F273" i="5" s="1"/>
  <c r="G273" i="5"/>
  <c r="E274" i="5"/>
  <c r="F274" i="5" s="1"/>
  <c r="G274" i="5"/>
  <c r="E275" i="5"/>
  <c r="F275" i="5" s="1"/>
  <c r="G275" i="5"/>
  <c r="E276" i="5"/>
  <c r="F276" i="5" s="1"/>
  <c r="G276" i="5"/>
  <c r="E277" i="5"/>
  <c r="F277" i="5" s="1"/>
  <c r="G277" i="5"/>
  <c r="E278" i="5"/>
  <c r="F278" i="5" s="1"/>
  <c r="G278" i="5"/>
  <c r="E279" i="5"/>
  <c r="F279" i="5" s="1"/>
  <c r="G279" i="5"/>
  <c r="E280" i="5"/>
  <c r="F280" i="5" s="1"/>
  <c r="G280" i="5"/>
  <c r="E281" i="5"/>
  <c r="F281" i="5" s="1"/>
  <c r="G281" i="5"/>
  <c r="E282" i="5"/>
  <c r="F282" i="5" s="1"/>
  <c r="G282" i="5"/>
  <c r="E283" i="5"/>
  <c r="F283" i="5" s="1"/>
  <c r="G283" i="5"/>
  <c r="E284" i="5"/>
  <c r="F284" i="5" s="1"/>
  <c r="G284" i="5"/>
  <c r="E285" i="5"/>
  <c r="F285" i="5" s="1"/>
  <c r="G285" i="5"/>
  <c r="E286" i="5"/>
  <c r="F286" i="5" s="1"/>
  <c r="G286" i="5"/>
  <c r="E287" i="5"/>
  <c r="F287" i="5" s="1"/>
  <c r="G287" i="5"/>
  <c r="E288" i="5"/>
  <c r="F288" i="5" s="1"/>
  <c r="G288" i="5"/>
  <c r="E289" i="5"/>
  <c r="F289" i="5" s="1"/>
  <c r="G289" i="5"/>
  <c r="E290" i="5"/>
  <c r="F290" i="5" s="1"/>
  <c r="G290" i="5"/>
  <c r="E291" i="5"/>
  <c r="F291" i="5" s="1"/>
  <c r="G291" i="5"/>
  <c r="E292" i="5"/>
  <c r="F292" i="5" s="1"/>
  <c r="G292" i="5"/>
  <c r="E293" i="5"/>
  <c r="F293" i="5" s="1"/>
  <c r="G293" i="5"/>
  <c r="E294" i="5"/>
  <c r="F294" i="5" s="1"/>
  <c r="G294" i="5"/>
  <c r="E295" i="5"/>
  <c r="F295" i="5" s="1"/>
  <c r="G295" i="5"/>
  <c r="E296" i="5"/>
  <c r="F296" i="5" s="1"/>
  <c r="G296" i="5"/>
  <c r="E297" i="5"/>
  <c r="F297" i="5" s="1"/>
  <c r="G297" i="5"/>
  <c r="E298" i="5"/>
  <c r="F298" i="5" s="1"/>
  <c r="G298" i="5"/>
  <c r="E299" i="5"/>
  <c r="F299" i="5" s="1"/>
  <c r="G299" i="5"/>
  <c r="E300" i="5"/>
  <c r="F300" i="5" s="1"/>
  <c r="G300" i="5"/>
  <c r="E301" i="5"/>
  <c r="F301" i="5" s="1"/>
  <c r="G301" i="5"/>
  <c r="E302" i="5"/>
  <c r="F302" i="5" s="1"/>
  <c r="G302" i="5"/>
  <c r="E303" i="5"/>
  <c r="F303" i="5" s="1"/>
  <c r="G303" i="5"/>
  <c r="E304" i="5"/>
  <c r="F304" i="5" s="1"/>
  <c r="G304" i="5"/>
  <c r="E305" i="5"/>
  <c r="F305" i="5" s="1"/>
  <c r="G305" i="5"/>
  <c r="E306" i="5"/>
  <c r="F306" i="5" s="1"/>
  <c r="G306" i="5"/>
  <c r="E307" i="5"/>
  <c r="F307" i="5" s="1"/>
  <c r="G307" i="5"/>
  <c r="E308" i="5"/>
  <c r="F308" i="5" s="1"/>
  <c r="G308" i="5"/>
  <c r="E309" i="5"/>
  <c r="F309" i="5" s="1"/>
  <c r="G309" i="5"/>
  <c r="E310" i="5"/>
  <c r="F310" i="5" s="1"/>
  <c r="G310" i="5"/>
  <c r="E311" i="5"/>
  <c r="F311" i="5" s="1"/>
  <c r="G311" i="5"/>
  <c r="E312" i="5"/>
  <c r="F312" i="5" s="1"/>
  <c r="G312" i="5"/>
  <c r="E313" i="5"/>
  <c r="F313" i="5" s="1"/>
  <c r="G313" i="5"/>
  <c r="E314" i="5"/>
  <c r="F314" i="5" s="1"/>
  <c r="G314" i="5"/>
  <c r="E315" i="5"/>
  <c r="F315" i="5" s="1"/>
  <c r="G315" i="5"/>
  <c r="E316" i="5"/>
  <c r="F316" i="5" s="1"/>
  <c r="G316" i="5"/>
  <c r="E317" i="5"/>
  <c r="F317" i="5" s="1"/>
  <c r="G317" i="5"/>
  <c r="E318" i="5"/>
  <c r="F318" i="5" s="1"/>
  <c r="G318" i="5"/>
  <c r="E319" i="5"/>
  <c r="F319" i="5" s="1"/>
  <c r="G319" i="5"/>
  <c r="E320" i="5"/>
  <c r="F320" i="5" s="1"/>
  <c r="G320" i="5"/>
  <c r="E321" i="5"/>
  <c r="F321" i="5" s="1"/>
  <c r="G321" i="5"/>
  <c r="E322" i="5"/>
  <c r="F322" i="5" s="1"/>
  <c r="G322" i="5"/>
  <c r="E323" i="5"/>
  <c r="F323" i="5" s="1"/>
  <c r="G323" i="5"/>
  <c r="E324" i="5"/>
  <c r="F324" i="5" s="1"/>
  <c r="G324" i="5"/>
  <c r="E325" i="5"/>
  <c r="F325" i="5" s="1"/>
  <c r="G325" i="5"/>
  <c r="E326" i="5"/>
  <c r="F326" i="5" s="1"/>
  <c r="G326" i="5"/>
  <c r="E327" i="5"/>
  <c r="F327" i="5" s="1"/>
  <c r="G327" i="5"/>
  <c r="E328" i="5"/>
  <c r="F328" i="5" s="1"/>
  <c r="G328" i="5"/>
  <c r="E329" i="5"/>
  <c r="F329" i="5" s="1"/>
  <c r="G329" i="5"/>
  <c r="E330" i="5"/>
  <c r="F330" i="5" s="1"/>
  <c r="G330" i="5"/>
  <c r="E331" i="5"/>
  <c r="F331" i="5" s="1"/>
  <c r="G331" i="5"/>
  <c r="E332" i="5"/>
  <c r="F332" i="5" s="1"/>
  <c r="G332" i="5"/>
  <c r="E333" i="5"/>
  <c r="F333" i="5" s="1"/>
  <c r="G333" i="5"/>
  <c r="E334" i="5"/>
  <c r="F334" i="5" s="1"/>
  <c r="G334" i="5"/>
  <c r="E335" i="5"/>
  <c r="F335" i="5" s="1"/>
  <c r="G335" i="5"/>
  <c r="E336" i="5"/>
  <c r="F336" i="5" s="1"/>
  <c r="G336" i="5"/>
  <c r="E337" i="5"/>
  <c r="F337" i="5" s="1"/>
  <c r="G337" i="5"/>
  <c r="E338" i="5"/>
  <c r="F338" i="5" s="1"/>
  <c r="G338" i="5"/>
  <c r="E339" i="5"/>
  <c r="F339" i="5" s="1"/>
  <c r="G339" i="5"/>
  <c r="E340" i="5"/>
  <c r="F340" i="5" s="1"/>
  <c r="G340" i="5"/>
  <c r="E341" i="5"/>
  <c r="F341" i="5" s="1"/>
  <c r="G341" i="5"/>
  <c r="E342" i="5"/>
  <c r="F342" i="5" s="1"/>
  <c r="G342" i="5"/>
  <c r="E343" i="5"/>
  <c r="F343" i="5" s="1"/>
  <c r="G343" i="5"/>
  <c r="E344" i="5"/>
  <c r="F344" i="5" s="1"/>
  <c r="G344" i="5"/>
  <c r="E345" i="5"/>
  <c r="F345" i="5" s="1"/>
  <c r="G345" i="5"/>
  <c r="E346" i="5"/>
  <c r="F346" i="5"/>
  <c r="G346" i="5"/>
  <c r="E347" i="5"/>
  <c r="F347" i="5" s="1"/>
  <c r="G347" i="5"/>
  <c r="E348" i="5"/>
  <c r="F348" i="5" s="1"/>
  <c r="G348" i="5"/>
  <c r="E349" i="5"/>
  <c r="F349" i="5" s="1"/>
  <c r="G349" i="5"/>
  <c r="E350" i="5"/>
  <c r="F350" i="5" s="1"/>
  <c r="G350" i="5"/>
  <c r="E351" i="5"/>
  <c r="F351" i="5" s="1"/>
  <c r="G351" i="5"/>
  <c r="E352" i="5"/>
  <c r="F352" i="5" s="1"/>
  <c r="G352" i="5"/>
  <c r="E353" i="5"/>
  <c r="F353" i="5" s="1"/>
  <c r="G353" i="5"/>
  <c r="E354" i="5"/>
  <c r="F354" i="5" s="1"/>
  <c r="G354" i="5"/>
  <c r="E355" i="5"/>
  <c r="F355" i="5" s="1"/>
  <c r="G355" i="5"/>
  <c r="E356" i="5"/>
  <c r="F356" i="5" s="1"/>
  <c r="G356" i="5"/>
  <c r="E357" i="5"/>
  <c r="F357" i="5" s="1"/>
  <c r="G357" i="5"/>
  <c r="E358" i="5"/>
  <c r="F358" i="5" s="1"/>
  <c r="G358" i="5"/>
  <c r="E359" i="5"/>
  <c r="F359" i="5" s="1"/>
  <c r="G359" i="5"/>
  <c r="E360" i="5"/>
  <c r="F360" i="5" s="1"/>
  <c r="G360" i="5"/>
  <c r="E361" i="5"/>
  <c r="F361" i="5" s="1"/>
  <c r="G361" i="5"/>
  <c r="E362" i="5"/>
  <c r="F362" i="5" s="1"/>
  <c r="G362" i="5"/>
  <c r="E363" i="5"/>
  <c r="F363" i="5" s="1"/>
  <c r="G363" i="5"/>
  <c r="E364" i="5"/>
  <c r="F364" i="5" s="1"/>
  <c r="G364" i="5"/>
  <c r="E365" i="5"/>
  <c r="F365" i="5" s="1"/>
  <c r="G365" i="5"/>
  <c r="E366" i="5"/>
  <c r="F366" i="5" s="1"/>
  <c r="G366" i="5"/>
  <c r="E367" i="5"/>
  <c r="F367" i="5" s="1"/>
  <c r="G367" i="5"/>
  <c r="E368" i="5"/>
  <c r="F368" i="5" s="1"/>
  <c r="G368" i="5"/>
  <c r="E369" i="5"/>
  <c r="F369" i="5" s="1"/>
  <c r="G369" i="5"/>
  <c r="E370" i="5"/>
  <c r="F370" i="5" s="1"/>
  <c r="G370" i="5"/>
  <c r="E371" i="5"/>
  <c r="F371" i="5" s="1"/>
  <c r="G371" i="5"/>
  <c r="E372" i="5"/>
  <c r="F372" i="5" s="1"/>
  <c r="G372" i="5"/>
  <c r="E373" i="5"/>
  <c r="F373" i="5" s="1"/>
  <c r="G373" i="5"/>
  <c r="E374" i="5"/>
  <c r="F374" i="5" s="1"/>
  <c r="G374" i="5"/>
  <c r="E375" i="5"/>
  <c r="F375" i="5" s="1"/>
  <c r="G375" i="5"/>
  <c r="E376" i="5"/>
  <c r="F376" i="5" s="1"/>
  <c r="G376" i="5"/>
  <c r="E377" i="5"/>
  <c r="F377" i="5" s="1"/>
  <c r="G377" i="5"/>
  <c r="E378" i="5"/>
  <c r="F378" i="5" s="1"/>
  <c r="G378" i="5"/>
  <c r="E379" i="5"/>
  <c r="F379" i="5" s="1"/>
  <c r="G379" i="5"/>
  <c r="E380" i="5"/>
  <c r="F380" i="5" s="1"/>
  <c r="G380" i="5"/>
  <c r="E381" i="5"/>
  <c r="F381" i="5" s="1"/>
  <c r="G381" i="5"/>
  <c r="E382" i="5"/>
  <c r="F382" i="5" s="1"/>
  <c r="G382" i="5"/>
  <c r="E383" i="5"/>
  <c r="F383" i="5" s="1"/>
  <c r="G383" i="5"/>
  <c r="E384" i="5"/>
  <c r="F384" i="5" s="1"/>
  <c r="G384" i="5"/>
  <c r="E385" i="5"/>
  <c r="F385" i="5" s="1"/>
  <c r="G385" i="5"/>
  <c r="E386" i="5"/>
  <c r="F386" i="5" s="1"/>
  <c r="G386" i="5"/>
  <c r="E387" i="5"/>
  <c r="F387" i="5" s="1"/>
  <c r="G387" i="5"/>
  <c r="E388" i="5"/>
  <c r="F388" i="5" s="1"/>
  <c r="G388" i="5"/>
  <c r="E389" i="5"/>
  <c r="F389" i="5" s="1"/>
  <c r="G389" i="5"/>
  <c r="E390" i="5"/>
  <c r="F390" i="5" s="1"/>
  <c r="G390" i="5"/>
  <c r="E391" i="5"/>
  <c r="F391" i="5" s="1"/>
  <c r="G391" i="5"/>
  <c r="E392" i="5"/>
  <c r="F392" i="5" s="1"/>
  <c r="G392" i="5"/>
  <c r="E393" i="5"/>
  <c r="F393" i="5" s="1"/>
  <c r="G393" i="5"/>
  <c r="E394" i="5"/>
  <c r="F394" i="5" s="1"/>
  <c r="G394" i="5"/>
  <c r="E395" i="5"/>
  <c r="F395" i="5" s="1"/>
  <c r="G395" i="5"/>
  <c r="E396" i="5"/>
  <c r="F396" i="5" s="1"/>
  <c r="G396" i="5"/>
  <c r="E397" i="5"/>
  <c r="F397" i="5" s="1"/>
  <c r="G397" i="5"/>
  <c r="E398" i="5"/>
  <c r="F398" i="5" s="1"/>
  <c r="G398" i="5"/>
  <c r="E399" i="5"/>
  <c r="F399" i="5" s="1"/>
  <c r="G399" i="5"/>
  <c r="E400" i="5"/>
  <c r="F400" i="5" s="1"/>
  <c r="G400" i="5"/>
  <c r="E401" i="5"/>
  <c r="F401" i="5" s="1"/>
  <c r="G401" i="5"/>
  <c r="E402" i="5"/>
  <c r="F402" i="5" s="1"/>
  <c r="G402" i="5"/>
  <c r="E403" i="5"/>
  <c r="F403" i="5" s="1"/>
  <c r="G403" i="5"/>
  <c r="E404" i="5"/>
  <c r="F404" i="5" s="1"/>
  <c r="G404" i="5"/>
  <c r="E405" i="5"/>
  <c r="F405" i="5" s="1"/>
  <c r="G405" i="5"/>
  <c r="E406" i="5"/>
  <c r="F406" i="5" s="1"/>
  <c r="G406" i="5"/>
  <c r="E407" i="5"/>
  <c r="F407" i="5" s="1"/>
  <c r="G407" i="5"/>
  <c r="E408" i="5"/>
  <c r="F408" i="5" s="1"/>
  <c r="G408" i="5"/>
  <c r="E409" i="5"/>
  <c r="F409" i="5" s="1"/>
  <c r="G409" i="5"/>
  <c r="E410" i="5"/>
  <c r="F410" i="5" s="1"/>
  <c r="G410" i="5"/>
  <c r="E411" i="5"/>
  <c r="F411" i="5" s="1"/>
  <c r="G411" i="5"/>
  <c r="E412" i="5"/>
  <c r="F412" i="5" s="1"/>
  <c r="G412" i="5"/>
  <c r="E413" i="5"/>
  <c r="F413" i="5" s="1"/>
  <c r="G413" i="5"/>
  <c r="E414" i="5"/>
  <c r="F414" i="5" s="1"/>
  <c r="G414" i="5"/>
  <c r="E415" i="5"/>
  <c r="F415" i="5" s="1"/>
  <c r="G415" i="5"/>
  <c r="E416" i="5"/>
  <c r="F416" i="5" s="1"/>
  <c r="G416" i="5"/>
  <c r="E417" i="5"/>
  <c r="F417" i="5" s="1"/>
  <c r="G417" i="5"/>
  <c r="E418" i="5"/>
  <c r="F418" i="5" s="1"/>
  <c r="G418" i="5"/>
  <c r="E419" i="5"/>
  <c r="F419" i="5" s="1"/>
  <c r="G419" i="5"/>
  <c r="E420" i="5"/>
  <c r="F420" i="5" s="1"/>
  <c r="G420" i="5"/>
  <c r="E421" i="5"/>
  <c r="F421" i="5" s="1"/>
  <c r="G421" i="5"/>
  <c r="E422" i="5"/>
  <c r="F422" i="5" s="1"/>
  <c r="G422" i="5"/>
  <c r="E423" i="5"/>
  <c r="F423" i="5" s="1"/>
  <c r="G423" i="5"/>
  <c r="E424" i="5"/>
  <c r="F424" i="5" s="1"/>
  <c r="G424" i="5"/>
  <c r="E425" i="5"/>
  <c r="F425" i="5" s="1"/>
  <c r="G425" i="5"/>
  <c r="E426" i="5"/>
  <c r="F426" i="5" s="1"/>
  <c r="G426" i="5"/>
  <c r="E427" i="5"/>
  <c r="F427" i="5" s="1"/>
  <c r="G427" i="5"/>
  <c r="E428" i="5"/>
  <c r="F428" i="5" s="1"/>
  <c r="G428" i="5"/>
  <c r="E429" i="5"/>
  <c r="F429" i="5" s="1"/>
  <c r="G429" i="5"/>
  <c r="E430" i="5"/>
  <c r="F430" i="5" s="1"/>
  <c r="G430" i="5"/>
  <c r="E431" i="5"/>
  <c r="F431" i="5" s="1"/>
  <c r="G431" i="5"/>
  <c r="E432" i="5"/>
  <c r="F432" i="5" s="1"/>
  <c r="G432" i="5"/>
  <c r="E433" i="5"/>
  <c r="F433" i="5" s="1"/>
  <c r="G433" i="5"/>
  <c r="E434" i="5"/>
  <c r="F434" i="5" s="1"/>
  <c r="G434" i="5"/>
  <c r="E435" i="5"/>
  <c r="F435" i="5" s="1"/>
  <c r="G435" i="5"/>
  <c r="E436" i="5"/>
  <c r="F436" i="5" s="1"/>
  <c r="G436" i="5"/>
  <c r="E437" i="5"/>
  <c r="F437" i="5" s="1"/>
  <c r="G437" i="5"/>
  <c r="E438" i="5"/>
  <c r="F438" i="5" s="1"/>
  <c r="G438" i="5"/>
  <c r="E439" i="5"/>
  <c r="F439" i="5" s="1"/>
  <c r="G439" i="5"/>
  <c r="E440" i="5"/>
  <c r="F440" i="5" s="1"/>
  <c r="G440" i="5"/>
  <c r="E441" i="5"/>
  <c r="F441" i="5" s="1"/>
  <c r="G441" i="5"/>
  <c r="E442" i="5"/>
  <c r="F442" i="5" s="1"/>
  <c r="G442" i="5"/>
  <c r="E443" i="5"/>
  <c r="F443" i="5" s="1"/>
  <c r="G443" i="5"/>
  <c r="E444" i="5"/>
  <c r="F444" i="5" s="1"/>
  <c r="G444" i="5"/>
  <c r="E445" i="5"/>
  <c r="F445" i="5" s="1"/>
  <c r="G445" i="5"/>
  <c r="E446" i="5"/>
  <c r="F446" i="5" s="1"/>
  <c r="G446" i="5"/>
  <c r="E447" i="5"/>
  <c r="F447" i="5" s="1"/>
  <c r="G447" i="5"/>
  <c r="E448" i="5"/>
  <c r="F448" i="5" s="1"/>
  <c r="G448" i="5"/>
  <c r="E449" i="5"/>
  <c r="F449" i="5" s="1"/>
  <c r="G449" i="5"/>
  <c r="E450" i="5"/>
  <c r="F450" i="5" s="1"/>
  <c r="G450" i="5"/>
  <c r="E451" i="5"/>
  <c r="F451" i="5" s="1"/>
  <c r="G451" i="5"/>
  <c r="E452" i="5"/>
  <c r="F452" i="5" s="1"/>
  <c r="G452" i="5"/>
  <c r="E453" i="5"/>
  <c r="F453" i="5" s="1"/>
  <c r="G453" i="5"/>
  <c r="E454" i="5"/>
  <c r="F454" i="5" s="1"/>
  <c r="G454" i="5"/>
  <c r="E455" i="5"/>
  <c r="F455" i="5" s="1"/>
  <c r="G455" i="5"/>
  <c r="E456" i="5"/>
  <c r="F456" i="5" s="1"/>
  <c r="G456" i="5"/>
  <c r="E457" i="5"/>
  <c r="F457" i="5" s="1"/>
  <c r="G457" i="5"/>
  <c r="E458" i="5"/>
  <c r="F458" i="5" s="1"/>
  <c r="G458" i="5"/>
  <c r="E459" i="5"/>
  <c r="F459" i="5" s="1"/>
  <c r="G459" i="5"/>
  <c r="E460" i="5"/>
  <c r="F460" i="5" s="1"/>
  <c r="G460" i="5"/>
  <c r="E461" i="5"/>
  <c r="F461" i="5" s="1"/>
  <c r="G461" i="5"/>
  <c r="E462" i="5"/>
  <c r="F462" i="5" s="1"/>
  <c r="G462" i="5"/>
  <c r="E463" i="5"/>
  <c r="F463" i="5" s="1"/>
  <c r="G463" i="5"/>
  <c r="E464" i="5"/>
  <c r="F464" i="5" s="1"/>
  <c r="G464" i="5"/>
  <c r="E465" i="5"/>
  <c r="F465" i="5" s="1"/>
  <c r="G465" i="5"/>
  <c r="E466" i="5"/>
  <c r="F466" i="5" s="1"/>
  <c r="G466" i="5"/>
  <c r="E467" i="5"/>
  <c r="F467" i="5" s="1"/>
  <c r="G467" i="5"/>
  <c r="E468" i="5"/>
  <c r="F468" i="5" s="1"/>
  <c r="G468" i="5"/>
  <c r="E469" i="5"/>
  <c r="F469" i="5" s="1"/>
  <c r="G469" i="5"/>
  <c r="E470" i="5"/>
  <c r="F470" i="5" s="1"/>
  <c r="G470" i="5"/>
  <c r="E471" i="5"/>
  <c r="F471" i="5" s="1"/>
  <c r="G471" i="5"/>
  <c r="E472" i="5"/>
  <c r="F472" i="5"/>
  <c r="G472" i="5"/>
  <c r="E473" i="5"/>
  <c r="F473" i="5" s="1"/>
  <c r="G473" i="5"/>
  <c r="E474" i="5"/>
  <c r="F474" i="5" s="1"/>
  <c r="G474" i="5"/>
  <c r="E475" i="5"/>
  <c r="F475" i="5" s="1"/>
  <c r="G475" i="5"/>
  <c r="E476" i="5"/>
  <c r="F476" i="5" s="1"/>
  <c r="G476" i="5"/>
  <c r="E477" i="5"/>
  <c r="F477" i="5" s="1"/>
  <c r="G477" i="5"/>
  <c r="E478" i="5"/>
  <c r="F478" i="5" s="1"/>
  <c r="G478" i="5"/>
  <c r="E479" i="5"/>
  <c r="F479" i="5" s="1"/>
  <c r="G479" i="5"/>
  <c r="E480" i="5"/>
  <c r="F480" i="5" s="1"/>
  <c r="G480" i="5"/>
  <c r="E481" i="5"/>
  <c r="F481" i="5" s="1"/>
  <c r="G481" i="5"/>
  <c r="E482" i="5"/>
  <c r="F482" i="5" s="1"/>
  <c r="G482" i="5"/>
  <c r="E483" i="5"/>
  <c r="F483" i="5" s="1"/>
  <c r="G483" i="5"/>
  <c r="E484" i="5"/>
  <c r="F484" i="5" s="1"/>
  <c r="G484" i="5"/>
  <c r="E485" i="5"/>
  <c r="F485" i="5" s="1"/>
  <c r="G485" i="5"/>
  <c r="E486" i="5"/>
  <c r="F486" i="5" s="1"/>
  <c r="G486" i="5"/>
  <c r="E487" i="5"/>
  <c r="F487" i="5" s="1"/>
  <c r="G487" i="5"/>
  <c r="E488" i="5"/>
  <c r="F488" i="5" s="1"/>
  <c r="G488" i="5"/>
  <c r="E489" i="5"/>
  <c r="F489" i="5" s="1"/>
  <c r="G489" i="5"/>
  <c r="E490" i="5"/>
  <c r="F490" i="5" s="1"/>
  <c r="G490" i="5"/>
  <c r="E491" i="5"/>
  <c r="F491" i="5" s="1"/>
  <c r="G491" i="5"/>
  <c r="E492" i="5"/>
  <c r="F492" i="5" s="1"/>
  <c r="G492" i="5"/>
  <c r="E493" i="5"/>
  <c r="F493" i="5" s="1"/>
  <c r="G493" i="5"/>
  <c r="E494" i="5"/>
  <c r="F494" i="5" s="1"/>
  <c r="G494" i="5"/>
  <c r="E495" i="5"/>
  <c r="F495" i="5" s="1"/>
  <c r="G495" i="5"/>
  <c r="E496" i="5"/>
  <c r="F496" i="5" s="1"/>
  <c r="G496" i="5"/>
  <c r="E497" i="5"/>
  <c r="F497" i="5" s="1"/>
  <c r="G497" i="5"/>
  <c r="E498" i="5"/>
  <c r="F498" i="5" s="1"/>
  <c r="G498" i="5"/>
  <c r="E499" i="5"/>
  <c r="F499" i="5" s="1"/>
  <c r="G499" i="5"/>
  <c r="E500" i="5"/>
  <c r="F500" i="5" s="1"/>
  <c r="G500" i="5"/>
  <c r="E501" i="5"/>
  <c r="F501" i="5" s="1"/>
  <c r="G501" i="5"/>
  <c r="E502" i="5"/>
  <c r="F502" i="5" s="1"/>
  <c r="G502" i="5"/>
  <c r="E503" i="5"/>
  <c r="F503" i="5" s="1"/>
  <c r="G503" i="5"/>
  <c r="E504" i="5"/>
  <c r="F504" i="5" s="1"/>
  <c r="G504" i="5"/>
  <c r="E505" i="5"/>
  <c r="F505" i="5" s="1"/>
  <c r="G505" i="5"/>
  <c r="E506" i="5"/>
  <c r="F506" i="5" s="1"/>
  <c r="G506" i="5"/>
  <c r="E507" i="5"/>
  <c r="F507" i="5" s="1"/>
  <c r="G507" i="5"/>
  <c r="E508" i="5"/>
  <c r="F508" i="5" s="1"/>
  <c r="G508" i="5"/>
  <c r="E509" i="5"/>
  <c r="F509" i="5" s="1"/>
  <c r="G509" i="5"/>
  <c r="E510" i="5"/>
  <c r="F510" i="5" s="1"/>
  <c r="G510" i="5"/>
  <c r="E511" i="5"/>
  <c r="F511" i="5" s="1"/>
  <c r="G511" i="5"/>
  <c r="E512" i="5"/>
  <c r="F512" i="5" s="1"/>
  <c r="G512" i="5"/>
  <c r="E513" i="5"/>
  <c r="F513" i="5" s="1"/>
  <c r="G513" i="5"/>
  <c r="E514" i="5"/>
  <c r="F514" i="5" s="1"/>
  <c r="G514" i="5"/>
  <c r="E515" i="5"/>
  <c r="F515" i="5" s="1"/>
  <c r="G515" i="5"/>
  <c r="E516" i="5"/>
  <c r="F516" i="5" s="1"/>
  <c r="G516" i="5"/>
  <c r="E517" i="5"/>
  <c r="F517" i="5" s="1"/>
  <c r="G517" i="5"/>
  <c r="E518" i="5"/>
  <c r="F518" i="5" s="1"/>
  <c r="G518" i="5"/>
  <c r="E519" i="5"/>
  <c r="F519" i="5" s="1"/>
  <c r="G519" i="5"/>
  <c r="E520" i="5"/>
  <c r="F520" i="5" s="1"/>
  <c r="G520" i="5"/>
  <c r="E521" i="5"/>
  <c r="F521" i="5" s="1"/>
  <c r="G521" i="5"/>
  <c r="E522" i="5"/>
  <c r="F522" i="5" s="1"/>
  <c r="G522" i="5"/>
  <c r="E523" i="5"/>
  <c r="F523" i="5" s="1"/>
  <c r="G523" i="5"/>
  <c r="E524" i="5"/>
  <c r="F524" i="5" s="1"/>
  <c r="G524" i="5"/>
  <c r="E525" i="5"/>
  <c r="F525" i="5" s="1"/>
  <c r="G525" i="5"/>
  <c r="E526" i="5"/>
  <c r="F526" i="5" s="1"/>
  <c r="G526" i="5"/>
  <c r="E527" i="5"/>
  <c r="F527" i="5" s="1"/>
  <c r="G527" i="5"/>
  <c r="E528" i="5"/>
  <c r="F528" i="5" s="1"/>
  <c r="G528" i="5"/>
  <c r="E529" i="5"/>
  <c r="F529" i="5" s="1"/>
  <c r="G529" i="5"/>
  <c r="E530" i="5"/>
  <c r="F530" i="5" s="1"/>
  <c r="G530" i="5"/>
  <c r="E531" i="5"/>
  <c r="F531" i="5" s="1"/>
  <c r="G531" i="5"/>
  <c r="E532" i="5"/>
  <c r="F532" i="5" s="1"/>
  <c r="G532" i="5"/>
  <c r="E533" i="5"/>
  <c r="F533" i="5" s="1"/>
  <c r="G533" i="5"/>
  <c r="E534" i="5"/>
  <c r="F534" i="5" s="1"/>
  <c r="G534" i="5"/>
  <c r="E535" i="5"/>
  <c r="F535" i="5" s="1"/>
  <c r="G535" i="5"/>
  <c r="E536" i="5"/>
  <c r="F536" i="5" s="1"/>
  <c r="G536" i="5"/>
  <c r="E537" i="5"/>
  <c r="F537" i="5" s="1"/>
  <c r="G537" i="5"/>
  <c r="E538" i="5"/>
  <c r="F538" i="5" s="1"/>
  <c r="G538" i="5"/>
  <c r="E539" i="5"/>
  <c r="F539" i="5" s="1"/>
  <c r="G539" i="5"/>
  <c r="E540" i="5"/>
  <c r="F540" i="5" s="1"/>
  <c r="G540" i="5"/>
  <c r="E541" i="5"/>
  <c r="F541" i="5" s="1"/>
  <c r="G541" i="5"/>
  <c r="E542" i="5"/>
  <c r="F542" i="5" s="1"/>
  <c r="G542" i="5"/>
  <c r="E543" i="5"/>
  <c r="F543" i="5" s="1"/>
  <c r="G543" i="5"/>
  <c r="E544" i="5"/>
  <c r="F544" i="5" s="1"/>
  <c r="G544" i="5"/>
  <c r="E545" i="5"/>
  <c r="F545" i="5" s="1"/>
  <c r="G545" i="5"/>
  <c r="E546" i="5"/>
  <c r="F546" i="5" s="1"/>
  <c r="G546" i="5"/>
  <c r="E547" i="5"/>
  <c r="F547" i="5" s="1"/>
  <c r="G547" i="5"/>
  <c r="E548" i="5"/>
  <c r="F548" i="5" s="1"/>
  <c r="G548" i="5"/>
  <c r="E549" i="5"/>
  <c r="F549" i="5" s="1"/>
  <c r="G549" i="5"/>
  <c r="E550" i="5"/>
  <c r="F550" i="5" s="1"/>
  <c r="G550" i="5"/>
  <c r="E551" i="5"/>
  <c r="F551" i="5" s="1"/>
  <c r="G551" i="5"/>
  <c r="E552" i="5"/>
  <c r="F552" i="5" s="1"/>
  <c r="G552" i="5"/>
  <c r="E553" i="5"/>
  <c r="F553" i="5" s="1"/>
  <c r="G553" i="5"/>
  <c r="E554" i="5"/>
  <c r="F554" i="5" s="1"/>
  <c r="G554" i="5"/>
  <c r="E555" i="5"/>
  <c r="F555" i="5" s="1"/>
  <c r="G555" i="5"/>
  <c r="E556" i="5"/>
  <c r="F556" i="5" s="1"/>
  <c r="G556" i="5"/>
  <c r="E557" i="5"/>
  <c r="F557" i="5" s="1"/>
  <c r="G557" i="5"/>
  <c r="E558" i="5"/>
  <c r="F558" i="5" s="1"/>
  <c r="G558" i="5"/>
  <c r="E559" i="5"/>
  <c r="F559" i="5" s="1"/>
  <c r="G559" i="5"/>
  <c r="E560" i="5"/>
  <c r="F560" i="5" s="1"/>
  <c r="G560" i="5"/>
  <c r="E561" i="5"/>
  <c r="F561" i="5" s="1"/>
  <c r="G561" i="5"/>
  <c r="E562" i="5"/>
  <c r="F562" i="5" s="1"/>
  <c r="G562" i="5"/>
  <c r="E563" i="5"/>
  <c r="F563" i="5" s="1"/>
  <c r="G563" i="5"/>
  <c r="E564" i="5"/>
  <c r="F564" i="5" s="1"/>
  <c r="G564" i="5"/>
  <c r="E565" i="5"/>
  <c r="F565" i="5" s="1"/>
  <c r="G565" i="5"/>
  <c r="E566" i="5"/>
  <c r="F566" i="5" s="1"/>
  <c r="G566" i="5"/>
  <c r="E567" i="5"/>
  <c r="F567" i="5" s="1"/>
  <c r="G567" i="5"/>
  <c r="E568" i="5"/>
  <c r="F568" i="5" s="1"/>
  <c r="G568" i="5"/>
  <c r="E569" i="5"/>
  <c r="F569" i="5" s="1"/>
  <c r="G569" i="5"/>
  <c r="E570" i="5"/>
  <c r="F570" i="5" s="1"/>
  <c r="G570" i="5"/>
  <c r="E571" i="5"/>
  <c r="F571" i="5" s="1"/>
  <c r="G571" i="5"/>
  <c r="E572" i="5"/>
  <c r="F572" i="5" s="1"/>
  <c r="G572" i="5"/>
  <c r="E573" i="5"/>
  <c r="F573" i="5" s="1"/>
  <c r="G573" i="5"/>
  <c r="E574" i="5"/>
  <c r="F574" i="5" s="1"/>
  <c r="G574" i="5"/>
  <c r="E575" i="5"/>
  <c r="F575" i="5" s="1"/>
  <c r="G575" i="5"/>
  <c r="E576" i="5"/>
  <c r="F576" i="5" s="1"/>
  <c r="G576" i="5"/>
  <c r="E577" i="5"/>
  <c r="F577" i="5" s="1"/>
  <c r="G577" i="5"/>
  <c r="E578" i="5"/>
  <c r="F578" i="5" s="1"/>
  <c r="G578" i="5"/>
  <c r="E579" i="5"/>
  <c r="F579" i="5" s="1"/>
  <c r="G579" i="5"/>
  <c r="E580" i="5"/>
  <c r="F580" i="5" s="1"/>
  <c r="G580" i="5"/>
  <c r="E581" i="5"/>
  <c r="F581" i="5" s="1"/>
  <c r="G581" i="5"/>
  <c r="E582" i="5"/>
  <c r="F582" i="5" s="1"/>
  <c r="G582" i="5"/>
  <c r="E583" i="5"/>
  <c r="F583" i="5" s="1"/>
  <c r="G583" i="5"/>
  <c r="E584" i="5"/>
  <c r="F584" i="5" s="1"/>
  <c r="G584" i="5"/>
  <c r="E585" i="5"/>
  <c r="F585" i="5" s="1"/>
  <c r="G585" i="5"/>
  <c r="E586" i="5"/>
  <c r="F586" i="5" s="1"/>
  <c r="G586" i="5"/>
  <c r="E587" i="5"/>
  <c r="F587" i="5" s="1"/>
  <c r="G587" i="5"/>
  <c r="E588" i="5"/>
  <c r="F588" i="5" s="1"/>
  <c r="G588" i="5"/>
  <c r="E589" i="5"/>
  <c r="F589" i="5" s="1"/>
  <c r="G589" i="5"/>
  <c r="E590" i="5"/>
  <c r="F590" i="5" s="1"/>
  <c r="G590" i="5"/>
  <c r="E591" i="5"/>
  <c r="F591" i="5" s="1"/>
  <c r="G591" i="5"/>
  <c r="E592" i="5"/>
  <c r="F592" i="5" s="1"/>
  <c r="G592" i="5"/>
  <c r="E593" i="5"/>
  <c r="F593" i="5" s="1"/>
  <c r="G593" i="5"/>
  <c r="E594" i="5"/>
  <c r="F594" i="5" s="1"/>
  <c r="G594" i="5"/>
  <c r="E595" i="5"/>
  <c r="F595" i="5" s="1"/>
  <c r="G595" i="5"/>
  <c r="E596" i="5"/>
  <c r="F596" i="5" s="1"/>
  <c r="G596" i="5"/>
  <c r="E597" i="5"/>
  <c r="F597" i="5" s="1"/>
  <c r="G597" i="5"/>
  <c r="E598" i="5"/>
  <c r="F598" i="5" s="1"/>
  <c r="G598" i="5"/>
  <c r="E599" i="5"/>
  <c r="F599" i="5" s="1"/>
  <c r="G599" i="5"/>
  <c r="E600" i="5"/>
  <c r="F600" i="5" s="1"/>
  <c r="G600" i="5"/>
  <c r="E601" i="5"/>
  <c r="F601" i="5" s="1"/>
  <c r="G601" i="5"/>
  <c r="E602" i="5"/>
  <c r="F602" i="5" s="1"/>
  <c r="G602" i="5"/>
  <c r="E603" i="5"/>
  <c r="F603" i="5" s="1"/>
  <c r="G603" i="5"/>
  <c r="E604" i="5"/>
  <c r="F604" i="5" s="1"/>
  <c r="G604" i="5"/>
  <c r="E605" i="5"/>
  <c r="F605" i="5" s="1"/>
  <c r="G605" i="5"/>
  <c r="E606" i="5"/>
  <c r="F606" i="5" s="1"/>
  <c r="G606" i="5"/>
  <c r="E607" i="5"/>
  <c r="F607" i="5" s="1"/>
  <c r="G607" i="5"/>
  <c r="E608" i="5"/>
  <c r="F608" i="5" s="1"/>
  <c r="G608" i="5"/>
  <c r="E609" i="5"/>
  <c r="F609" i="5" s="1"/>
  <c r="G609" i="5"/>
  <c r="E610" i="5"/>
  <c r="F610" i="5" s="1"/>
  <c r="G610" i="5"/>
  <c r="E611" i="5"/>
  <c r="F611" i="5" s="1"/>
  <c r="G611" i="5"/>
  <c r="E612" i="5"/>
  <c r="F612" i="5" s="1"/>
  <c r="G612" i="5"/>
  <c r="E613" i="5"/>
  <c r="F613" i="5" s="1"/>
  <c r="G613" i="5"/>
  <c r="E614" i="5"/>
  <c r="F614" i="5" s="1"/>
  <c r="G614" i="5"/>
  <c r="E615" i="5"/>
  <c r="F615" i="5" s="1"/>
  <c r="G615" i="5"/>
  <c r="E616" i="5"/>
  <c r="F616" i="5" s="1"/>
  <c r="G616" i="5"/>
  <c r="E617" i="5"/>
  <c r="F617" i="5" s="1"/>
  <c r="G617" i="5"/>
  <c r="E618" i="5"/>
  <c r="F618" i="5" s="1"/>
  <c r="G618" i="5"/>
  <c r="E619" i="5"/>
  <c r="F619" i="5" s="1"/>
  <c r="G619" i="5"/>
  <c r="E620" i="5"/>
  <c r="F620" i="5" s="1"/>
  <c r="G620" i="5"/>
  <c r="E621" i="5"/>
  <c r="F621" i="5"/>
  <c r="G621" i="5"/>
  <c r="E622" i="5"/>
  <c r="F622" i="5" s="1"/>
  <c r="G622" i="5"/>
  <c r="E623" i="5"/>
  <c r="F623" i="5" s="1"/>
  <c r="G623" i="5"/>
  <c r="E624" i="5"/>
  <c r="F624" i="5" s="1"/>
  <c r="G624" i="5"/>
  <c r="E625" i="5"/>
  <c r="F625" i="5" s="1"/>
  <c r="G625" i="5"/>
  <c r="E626" i="5"/>
  <c r="F626" i="5" s="1"/>
  <c r="G626" i="5"/>
  <c r="E627" i="5"/>
  <c r="F627" i="5" s="1"/>
  <c r="G627" i="5"/>
  <c r="E628" i="5"/>
  <c r="F628" i="5" s="1"/>
  <c r="G628" i="5"/>
  <c r="E629" i="5"/>
  <c r="F629" i="5" s="1"/>
  <c r="G629" i="5"/>
  <c r="E630" i="5"/>
  <c r="F630" i="5" s="1"/>
  <c r="G630" i="5"/>
  <c r="E631" i="5"/>
  <c r="F631" i="5" s="1"/>
  <c r="G631" i="5"/>
  <c r="E632" i="5"/>
  <c r="F632" i="5" s="1"/>
  <c r="G632" i="5"/>
  <c r="E633" i="5"/>
  <c r="F633" i="5" s="1"/>
  <c r="G633" i="5"/>
  <c r="E634" i="5"/>
  <c r="F634" i="5" s="1"/>
  <c r="G634" i="5"/>
  <c r="E635" i="5"/>
  <c r="F635" i="5" s="1"/>
  <c r="G635" i="5"/>
  <c r="E636" i="5"/>
  <c r="F636" i="5" s="1"/>
  <c r="G636" i="5"/>
  <c r="E637" i="5"/>
  <c r="F637" i="5" s="1"/>
  <c r="G637" i="5"/>
  <c r="E638" i="5"/>
  <c r="F638" i="5" s="1"/>
  <c r="G638" i="5"/>
  <c r="E639" i="5"/>
  <c r="F639" i="5" s="1"/>
  <c r="G639" i="5"/>
  <c r="E640" i="5"/>
  <c r="F640" i="5"/>
  <c r="G640" i="5"/>
  <c r="E641" i="5"/>
  <c r="F641" i="5" s="1"/>
  <c r="G641" i="5"/>
  <c r="E642" i="5"/>
  <c r="F642" i="5" s="1"/>
  <c r="G642" i="5"/>
  <c r="E643" i="5"/>
  <c r="F643" i="5" s="1"/>
  <c r="G643" i="5"/>
  <c r="E644" i="5"/>
  <c r="F644" i="5" s="1"/>
  <c r="G644" i="5"/>
  <c r="E645" i="5"/>
  <c r="F645" i="5" s="1"/>
  <c r="G645" i="5"/>
  <c r="E646" i="5"/>
  <c r="F646" i="5" s="1"/>
  <c r="G646" i="5"/>
  <c r="E647" i="5"/>
  <c r="F647" i="5" s="1"/>
  <c r="G647" i="5"/>
  <c r="E648" i="5"/>
  <c r="F648" i="5" s="1"/>
  <c r="G648" i="5"/>
  <c r="E649" i="5"/>
  <c r="F649" i="5" s="1"/>
  <c r="G649" i="5"/>
  <c r="E650" i="5"/>
  <c r="F650" i="5" s="1"/>
  <c r="G650" i="5"/>
  <c r="E651" i="5"/>
  <c r="F651" i="5" s="1"/>
  <c r="G651" i="5"/>
  <c r="E652" i="5"/>
  <c r="F652" i="5" s="1"/>
  <c r="G652" i="5"/>
  <c r="E653" i="5"/>
  <c r="F653" i="5" s="1"/>
  <c r="G653" i="5"/>
  <c r="E654" i="5"/>
  <c r="F654" i="5" s="1"/>
  <c r="G654" i="5"/>
  <c r="E655" i="5"/>
  <c r="F655" i="5" s="1"/>
  <c r="G655" i="5"/>
  <c r="E656" i="5"/>
  <c r="F656" i="5" s="1"/>
  <c r="G656" i="5"/>
  <c r="E657" i="5"/>
  <c r="F657" i="5" s="1"/>
  <c r="G657" i="5"/>
  <c r="E658" i="5"/>
  <c r="F658" i="5" s="1"/>
  <c r="G658" i="5"/>
  <c r="E659" i="5"/>
  <c r="F659" i="5" s="1"/>
  <c r="G659" i="5"/>
  <c r="E660" i="5"/>
  <c r="F660" i="5"/>
  <c r="G660" i="5"/>
  <c r="E661" i="5"/>
  <c r="F661" i="5" s="1"/>
  <c r="G661" i="5"/>
  <c r="E662" i="5"/>
  <c r="F662" i="5" s="1"/>
  <c r="G662" i="5"/>
  <c r="E663" i="5"/>
  <c r="F663" i="5" s="1"/>
  <c r="G663" i="5"/>
  <c r="E664" i="5"/>
  <c r="F664" i="5" s="1"/>
  <c r="G664" i="5"/>
  <c r="E665" i="5"/>
  <c r="F665" i="5" s="1"/>
  <c r="G665" i="5"/>
  <c r="E666" i="5"/>
  <c r="F666" i="5" s="1"/>
  <c r="G666" i="5"/>
  <c r="E667" i="5"/>
  <c r="F667" i="5" s="1"/>
  <c r="G667" i="5"/>
  <c r="E668" i="5"/>
  <c r="F668" i="5" s="1"/>
  <c r="G668" i="5"/>
  <c r="E669" i="5"/>
  <c r="F669" i="5" s="1"/>
  <c r="G669" i="5"/>
  <c r="E670" i="5"/>
  <c r="F670" i="5" s="1"/>
  <c r="G670" i="5"/>
  <c r="E671" i="5"/>
  <c r="F671" i="5" s="1"/>
  <c r="G671" i="5"/>
  <c r="E672" i="5"/>
  <c r="F672" i="5" s="1"/>
  <c r="G672" i="5"/>
  <c r="E673" i="5"/>
  <c r="F673" i="5" s="1"/>
  <c r="G673" i="5"/>
  <c r="E674" i="5"/>
  <c r="F674" i="5" s="1"/>
  <c r="G674" i="5"/>
  <c r="E675" i="5"/>
  <c r="F675" i="5" s="1"/>
  <c r="G675" i="5"/>
  <c r="E676" i="5"/>
  <c r="F676" i="5" s="1"/>
  <c r="G676" i="5"/>
  <c r="E677" i="5"/>
  <c r="F677" i="5" s="1"/>
  <c r="G677" i="5"/>
  <c r="E678" i="5"/>
  <c r="F678" i="5" s="1"/>
  <c r="G678" i="5"/>
  <c r="E679" i="5"/>
  <c r="F679" i="5" s="1"/>
  <c r="G679" i="5"/>
  <c r="E680" i="5"/>
  <c r="F680" i="5" s="1"/>
  <c r="G680" i="5"/>
  <c r="E681" i="5"/>
  <c r="F681" i="5" s="1"/>
  <c r="G681" i="5"/>
  <c r="E682" i="5"/>
  <c r="F682" i="5" s="1"/>
  <c r="G682" i="5"/>
  <c r="E683" i="5"/>
  <c r="F683" i="5" s="1"/>
  <c r="G683" i="5"/>
  <c r="E684" i="5"/>
  <c r="F684" i="5" s="1"/>
  <c r="G684" i="5"/>
  <c r="E685" i="5"/>
  <c r="F685" i="5" s="1"/>
  <c r="G685" i="5"/>
  <c r="E686" i="5"/>
  <c r="F686" i="5" s="1"/>
  <c r="G686" i="5"/>
  <c r="E687" i="5"/>
  <c r="F687" i="5" s="1"/>
  <c r="G687" i="5"/>
  <c r="E688" i="5"/>
  <c r="F688" i="5" s="1"/>
  <c r="G688" i="5"/>
  <c r="E689" i="5"/>
  <c r="F689" i="5" s="1"/>
  <c r="G689" i="5"/>
  <c r="E690" i="5"/>
  <c r="F690" i="5" s="1"/>
  <c r="G690" i="5"/>
  <c r="E691" i="5"/>
  <c r="F691" i="5" s="1"/>
  <c r="G691" i="5"/>
  <c r="E692" i="5"/>
  <c r="F692" i="5" s="1"/>
  <c r="G692" i="5"/>
  <c r="E693" i="5"/>
  <c r="F693" i="5" s="1"/>
  <c r="G693" i="5"/>
  <c r="E694" i="5"/>
  <c r="F694" i="5" s="1"/>
  <c r="G694" i="5"/>
  <c r="E695" i="5"/>
  <c r="F695" i="5" s="1"/>
  <c r="G695" i="5"/>
  <c r="E696" i="5"/>
  <c r="F696" i="5" s="1"/>
  <c r="G696" i="5"/>
  <c r="E697" i="5"/>
  <c r="F697" i="5" s="1"/>
  <c r="G697" i="5"/>
  <c r="E698" i="5"/>
  <c r="F698" i="5" s="1"/>
  <c r="G698" i="5"/>
  <c r="E699" i="5"/>
  <c r="F699" i="5" s="1"/>
  <c r="G699" i="5"/>
  <c r="E700" i="5"/>
  <c r="F700" i="5" s="1"/>
  <c r="G700" i="5"/>
  <c r="E701" i="5"/>
  <c r="F701" i="5" s="1"/>
  <c r="G701" i="5"/>
  <c r="E702" i="5"/>
  <c r="F702" i="5" s="1"/>
  <c r="G702" i="5"/>
  <c r="E703" i="5"/>
  <c r="F703" i="5" s="1"/>
  <c r="G703" i="5"/>
  <c r="E704" i="5"/>
  <c r="F704" i="5" s="1"/>
  <c r="G704" i="5"/>
  <c r="E705" i="5"/>
  <c r="F705" i="5" s="1"/>
  <c r="G705" i="5"/>
  <c r="E706" i="5"/>
  <c r="F706" i="5"/>
  <c r="G706" i="5"/>
  <c r="E707" i="5"/>
  <c r="F707" i="5" s="1"/>
  <c r="G707" i="5"/>
  <c r="E708" i="5"/>
  <c r="F708" i="5" s="1"/>
  <c r="G708" i="5"/>
  <c r="E709" i="5"/>
  <c r="F709" i="5"/>
  <c r="G709" i="5"/>
  <c r="E710" i="5"/>
  <c r="F710" i="5" s="1"/>
  <c r="G710" i="5"/>
  <c r="E711" i="5"/>
  <c r="F711" i="5" s="1"/>
  <c r="G711" i="5"/>
  <c r="E712" i="5"/>
  <c r="F712" i="5" s="1"/>
  <c r="G712" i="5"/>
  <c r="E713" i="5"/>
  <c r="F713" i="5" s="1"/>
  <c r="G713" i="5"/>
  <c r="E714" i="5"/>
  <c r="F714" i="5" s="1"/>
  <c r="G714" i="5"/>
  <c r="E715" i="5"/>
  <c r="F715" i="5" s="1"/>
  <c r="G715" i="5"/>
  <c r="E716" i="5"/>
  <c r="F716" i="5" s="1"/>
  <c r="G716" i="5"/>
  <c r="E717" i="5"/>
  <c r="F717" i="5" s="1"/>
  <c r="G717" i="5"/>
  <c r="E718" i="5"/>
  <c r="F718" i="5" s="1"/>
  <c r="G718" i="5"/>
  <c r="E719" i="5"/>
  <c r="F719" i="5" s="1"/>
  <c r="G719" i="5"/>
  <c r="E720" i="5"/>
  <c r="F720" i="5" s="1"/>
  <c r="G720" i="5"/>
  <c r="E721" i="5"/>
  <c r="F721" i="5" s="1"/>
  <c r="G721" i="5"/>
  <c r="E722" i="5"/>
  <c r="F722" i="5" s="1"/>
  <c r="G722" i="5"/>
  <c r="E723" i="5"/>
  <c r="F723" i="5" s="1"/>
  <c r="G723" i="5"/>
  <c r="E724" i="5"/>
  <c r="F724" i="5" s="1"/>
  <c r="G724" i="5"/>
  <c r="E725" i="5"/>
  <c r="F725" i="5" s="1"/>
  <c r="G725" i="5"/>
  <c r="E726" i="5"/>
  <c r="F726" i="5" s="1"/>
  <c r="G726" i="5"/>
  <c r="E727" i="5"/>
  <c r="F727" i="5" s="1"/>
  <c r="G727" i="5"/>
  <c r="E728" i="5"/>
  <c r="F728" i="5" s="1"/>
  <c r="G728" i="5"/>
  <c r="E729" i="5"/>
  <c r="F729" i="5" s="1"/>
  <c r="G729" i="5"/>
  <c r="E730" i="5"/>
  <c r="F730" i="5" s="1"/>
  <c r="G730" i="5"/>
  <c r="E731" i="5"/>
  <c r="F731" i="5" s="1"/>
  <c r="G731" i="5"/>
  <c r="E732" i="5"/>
  <c r="F732" i="5" s="1"/>
  <c r="G732" i="5"/>
  <c r="E733" i="5"/>
  <c r="F733" i="5" s="1"/>
  <c r="G733" i="5"/>
  <c r="E734" i="5"/>
  <c r="F734" i="5" s="1"/>
  <c r="G734" i="5"/>
  <c r="E735" i="5"/>
  <c r="F735" i="5" s="1"/>
  <c r="G735" i="5"/>
  <c r="E736" i="5"/>
  <c r="F736" i="5" s="1"/>
  <c r="G736" i="5"/>
  <c r="E737" i="5"/>
  <c r="F737" i="5" s="1"/>
  <c r="G737" i="5"/>
  <c r="E738" i="5"/>
  <c r="F738" i="5" s="1"/>
  <c r="G738" i="5"/>
  <c r="E739" i="5"/>
  <c r="F739" i="5" s="1"/>
  <c r="G739" i="5"/>
  <c r="E740" i="5"/>
  <c r="F740" i="5" s="1"/>
  <c r="G740" i="5"/>
  <c r="E741" i="5"/>
  <c r="F741" i="5" s="1"/>
  <c r="G741" i="5"/>
  <c r="E742" i="5"/>
  <c r="F742" i="5" s="1"/>
  <c r="G742" i="5"/>
  <c r="E743" i="5"/>
  <c r="F743" i="5" s="1"/>
  <c r="G743" i="5"/>
  <c r="E744" i="5"/>
  <c r="F744" i="5" s="1"/>
  <c r="G744" i="5"/>
  <c r="E745" i="5"/>
  <c r="F745" i="5" s="1"/>
  <c r="G745" i="5"/>
  <c r="E746" i="5"/>
  <c r="F746" i="5" s="1"/>
  <c r="G746" i="5"/>
  <c r="E747" i="5"/>
  <c r="F747" i="5" s="1"/>
  <c r="G747" i="5"/>
  <c r="E748" i="5"/>
  <c r="F748" i="5" s="1"/>
  <c r="G748" i="5"/>
  <c r="E749" i="5"/>
  <c r="F749" i="5" s="1"/>
  <c r="G749" i="5"/>
  <c r="E750" i="5"/>
  <c r="F750" i="5" s="1"/>
  <c r="G750" i="5"/>
  <c r="E751" i="5"/>
  <c r="F751" i="5" s="1"/>
  <c r="G751" i="5"/>
  <c r="E752" i="5"/>
  <c r="F752" i="5" s="1"/>
  <c r="G752" i="5"/>
  <c r="E753" i="5"/>
  <c r="F753" i="5" s="1"/>
  <c r="G753" i="5"/>
  <c r="E754" i="5"/>
  <c r="F754" i="5" s="1"/>
  <c r="G754" i="5"/>
  <c r="E755" i="5"/>
  <c r="F755" i="5" s="1"/>
  <c r="G755" i="5"/>
  <c r="E756" i="5"/>
  <c r="F756" i="5" s="1"/>
  <c r="G756" i="5"/>
  <c r="E757" i="5"/>
  <c r="F757" i="5" s="1"/>
  <c r="G757" i="5"/>
  <c r="E758" i="5"/>
  <c r="F758" i="5" s="1"/>
  <c r="G758" i="5"/>
  <c r="E759" i="5"/>
  <c r="F759" i="5" s="1"/>
  <c r="G759" i="5"/>
  <c r="E760" i="5"/>
  <c r="F760" i="5" s="1"/>
  <c r="G760" i="5"/>
  <c r="E761" i="5"/>
  <c r="F761" i="5" s="1"/>
  <c r="G761" i="5"/>
  <c r="E762" i="5"/>
  <c r="F762" i="5" s="1"/>
  <c r="G762" i="5"/>
  <c r="E763" i="5"/>
  <c r="F763" i="5" s="1"/>
  <c r="G763" i="5"/>
  <c r="E764" i="5"/>
  <c r="F764" i="5" s="1"/>
  <c r="G764" i="5"/>
  <c r="E765" i="5"/>
  <c r="F765" i="5" s="1"/>
  <c r="G765" i="5"/>
  <c r="E766" i="5"/>
  <c r="F766" i="5" s="1"/>
  <c r="G766" i="5"/>
  <c r="E767" i="5"/>
  <c r="F767" i="5" s="1"/>
  <c r="G767" i="5"/>
  <c r="E768" i="5"/>
  <c r="F768" i="5" s="1"/>
  <c r="G768" i="5"/>
  <c r="E769" i="5"/>
  <c r="F769" i="5" s="1"/>
  <c r="G769" i="5"/>
  <c r="E770" i="5"/>
  <c r="F770" i="5" s="1"/>
  <c r="G770" i="5"/>
  <c r="E771" i="5"/>
  <c r="F771" i="5" s="1"/>
  <c r="G771" i="5"/>
  <c r="E772" i="5"/>
  <c r="F772" i="5" s="1"/>
  <c r="G772" i="5"/>
  <c r="E773" i="5"/>
  <c r="F773" i="5" s="1"/>
  <c r="G773" i="5"/>
  <c r="E774" i="5"/>
  <c r="F774" i="5" s="1"/>
  <c r="G774" i="5"/>
  <c r="E775" i="5"/>
  <c r="F775" i="5" s="1"/>
  <c r="G775" i="5"/>
  <c r="E776" i="5"/>
  <c r="F776" i="5" s="1"/>
  <c r="G776" i="5"/>
  <c r="E777" i="5"/>
  <c r="F777" i="5" s="1"/>
  <c r="G777" i="5"/>
  <c r="E778" i="5"/>
  <c r="F778" i="5" s="1"/>
  <c r="G778" i="5"/>
  <c r="E779" i="5"/>
  <c r="F779" i="5" s="1"/>
  <c r="G779" i="5"/>
  <c r="E780" i="5"/>
  <c r="F780" i="5" s="1"/>
  <c r="G780" i="5"/>
  <c r="E781" i="5"/>
  <c r="F781" i="5" s="1"/>
  <c r="G781" i="5"/>
  <c r="E782" i="5"/>
  <c r="F782" i="5" s="1"/>
  <c r="G782" i="5"/>
  <c r="E783" i="5"/>
  <c r="F783" i="5" s="1"/>
  <c r="G783" i="5"/>
  <c r="E784" i="5"/>
  <c r="F784" i="5" s="1"/>
  <c r="G784" i="5"/>
  <c r="E785" i="5"/>
  <c r="F785" i="5" s="1"/>
  <c r="G785" i="5"/>
  <c r="E786" i="5"/>
  <c r="F786" i="5" s="1"/>
  <c r="G786" i="5"/>
  <c r="E787" i="5"/>
  <c r="F787" i="5" s="1"/>
  <c r="G787" i="5"/>
  <c r="E788" i="5"/>
  <c r="F788" i="5" s="1"/>
  <c r="G788" i="5"/>
  <c r="E789" i="5"/>
  <c r="F789" i="5" s="1"/>
  <c r="G789" i="5"/>
  <c r="E790" i="5"/>
  <c r="F790" i="5" s="1"/>
  <c r="G790" i="5"/>
  <c r="E791" i="5"/>
  <c r="F791" i="5" s="1"/>
  <c r="G791" i="5"/>
  <c r="E792" i="5"/>
  <c r="F792" i="5" s="1"/>
  <c r="G792" i="5"/>
  <c r="E793" i="5"/>
  <c r="F793" i="5" s="1"/>
  <c r="G793" i="5"/>
  <c r="E794" i="5"/>
  <c r="F794" i="5" s="1"/>
  <c r="G794" i="5"/>
  <c r="E795" i="5"/>
  <c r="F795" i="5" s="1"/>
  <c r="G795" i="5"/>
  <c r="E796" i="5"/>
  <c r="F796" i="5" s="1"/>
  <c r="G796" i="5"/>
  <c r="E797" i="5"/>
  <c r="F797" i="5" s="1"/>
  <c r="G797" i="5"/>
  <c r="E798" i="5"/>
  <c r="F798" i="5" s="1"/>
  <c r="G798" i="5"/>
  <c r="E799" i="5"/>
  <c r="F799" i="5" s="1"/>
  <c r="G799" i="5"/>
  <c r="E800" i="5"/>
  <c r="F800" i="5" s="1"/>
  <c r="G800" i="5"/>
  <c r="E801" i="5"/>
  <c r="F801" i="5" s="1"/>
  <c r="G801" i="5"/>
  <c r="E802" i="5"/>
  <c r="F802" i="5" s="1"/>
  <c r="G802" i="5"/>
  <c r="E803" i="5"/>
  <c r="F803" i="5" s="1"/>
  <c r="G803" i="5"/>
  <c r="E804" i="5"/>
  <c r="F804" i="5" s="1"/>
  <c r="G804" i="5"/>
  <c r="E805" i="5"/>
  <c r="F805" i="5" s="1"/>
  <c r="G805" i="5"/>
  <c r="E806" i="5"/>
  <c r="F806" i="5" s="1"/>
  <c r="G806" i="5"/>
  <c r="E807" i="5"/>
  <c r="F807" i="5" s="1"/>
  <c r="G807" i="5"/>
  <c r="E808" i="5"/>
  <c r="F808" i="5" s="1"/>
  <c r="G808" i="5"/>
  <c r="E809" i="5"/>
  <c r="F809" i="5" s="1"/>
  <c r="G809" i="5"/>
  <c r="E810" i="5"/>
  <c r="F810" i="5" s="1"/>
  <c r="G810" i="5"/>
  <c r="E811" i="5"/>
  <c r="F811" i="5" s="1"/>
  <c r="G811" i="5"/>
  <c r="E812" i="5"/>
  <c r="F812" i="5"/>
  <c r="G812" i="5"/>
  <c r="E813" i="5"/>
  <c r="F813" i="5" s="1"/>
  <c r="G813" i="5"/>
  <c r="E814" i="5"/>
  <c r="F814" i="5" s="1"/>
  <c r="G814" i="5"/>
  <c r="E815" i="5"/>
  <c r="F815" i="5" s="1"/>
  <c r="G815" i="5"/>
  <c r="E816" i="5"/>
  <c r="F816" i="5" s="1"/>
  <c r="G816" i="5"/>
  <c r="E817" i="5"/>
  <c r="F817" i="5" s="1"/>
  <c r="G817" i="5"/>
  <c r="E818" i="5"/>
  <c r="F818" i="5" s="1"/>
  <c r="G818" i="5"/>
  <c r="E819" i="5"/>
  <c r="F819" i="5" s="1"/>
  <c r="G819" i="5"/>
  <c r="E820" i="5"/>
  <c r="F820" i="5"/>
  <c r="G820" i="5"/>
  <c r="E821" i="5"/>
  <c r="F821" i="5" s="1"/>
  <c r="G821" i="5"/>
  <c r="E822" i="5"/>
  <c r="F822" i="5" s="1"/>
  <c r="G822" i="5"/>
  <c r="E823" i="5"/>
  <c r="F823" i="5" s="1"/>
  <c r="G823" i="5"/>
  <c r="E824" i="5"/>
  <c r="F824" i="5" s="1"/>
  <c r="G824" i="5"/>
  <c r="E825" i="5"/>
  <c r="F825" i="5" s="1"/>
  <c r="G825" i="5"/>
  <c r="E826" i="5"/>
  <c r="F826" i="5" s="1"/>
  <c r="G826" i="5"/>
  <c r="E827" i="5"/>
  <c r="F827" i="5" s="1"/>
  <c r="G827" i="5"/>
  <c r="E828" i="5"/>
  <c r="F828" i="5" s="1"/>
  <c r="G828" i="5"/>
  <c r="E829" i="5"/>
  <c r="F829" i="5" s="1"/>
  <c r="G829" i="5"/>
  <c r="E830" i="5"/>
  <c r="F830" i="5"/>
  <c r="G830" i="5"/>
  <c r="E831" i="5"/>
  <c r="F831" i="5" s="1"/>
  <c r="G831" i="5"/>
  <c r="E832" i="5"/>
  <c r="F832" i="5" s="1"/>
  <c r="G832" i="5"/>
  <c r="E833" i="5"/>
  <c r="F833" i="5" s="1"/>
  <c r="G833" i="5"/>
  <c r="E834" i="5"/>
  <c r="F834" i="5" s="1"/>
  <c r="G834" i="5"/>
  <c r="E835" i="5"/>
  <c r="F835" i="5" s="1"/>
  <c r="G835" i="5"/>
  <c r="E836" i="5"/>
  <c r="F836" i="5" s="1"/>
  <c r="G836" i="5"/>
  <c r="E837" i="5"/>
  <c r="F837" i="5" s="1"/>
  <c r="G837" i="5"/>
  <c r="E838" i="5"/>
  <c r="F838" i="5" s="1"/>
  <c r="G838" i="5"/>
  <c r="E839" i="5"/>
  <c r="F839" i="5" s="1"/>
  <c r="G839" i="5"/>
  <c r="E840" i="5"/>
  <c r="F840" i="5" s="1"/>
  <c r="G840" i="5"/>
  <c r="E841" i="5"/>
  <c r="F841" i="5" s="1"/>
  <c r="G841" i="5"/>
  <c r="E842" i="5"/>
  <c r="F842" i="5" s="1"/>
  <c r="G842" i="5"/>
  <c r="E843" i="5"/>
  <c r="F843" i="5" s="1"/>
  <c r="G843" i="5"/>
  <c r="E844" i="5"/>
  <c r="F844" i="5" s="1"/>
  <c r="G844" i="5"/>
  <c r="E845" i="5"/>
  <c r="F845" i="5" s="1"/>
  <c r="G845" i="5"/>
  <c r="E846" i="5"/>
  <c r="F846" i="5" s="1"/>
  <c r="G846" i="5"/>
  <c r="E847" i="5"/>
  <c r="F847" i="5" s="1"/>
  <c r="G847" i="5"/>
  <c r="E848" i="5"/>
  <c r="F848" i="5" s="1"/>
  <c r="G848" i="5"/>
  <c r="E849" i="5"/>
  <c r="F849" i="5" s="1"/>
  <c r="G849" i="5"/>
  <c r="E850" i="5"/>
  <c r="F850" i="5" s="1"/>
  <c r="G850" i="5"/>
  <c r="E851" i="5"/>
  <c r="F851" i="5" s="1"/>
  <c r="G851" i="5"/>
  <c r="E852" i="5"/>
  <c r="F852" i="5" s="1"/>
  <c r="G852" i="5"/>
  <c r="E853" i="5"/>
  <c r="F853" i="5" s="1"/>
  <c r="G853" i="5"/>
  <c r="E854" i="5"/>
  <c r="F854" i="5" s="1"/>
  <c r="G854" i="5"/>
  <c r="E855" i="5"/>
  <c r="F855" i="5" s="1"/>
  <c r="G855" i="5"/>
  <c r="E856" i="5"/>
  <c r="F856" i="5" s="1"/>
  <c r="G856" i="5"/>
  <c r="E857" i="5"/>
  <c r="F857" i="5" s="1"/>
  <c r="G857" i="5"/>
  <c r="E858" i="5"/>
  <c r="F858" i="5" s="1"/>
  <c r="G858" i="5"/>
  <c r="E859" i="5"/>
  <c r="F859" i="5" s="1"/>
  <c r="G859" i="5"/>
  <c r="E860" i="5"/>
  <c r="F860" i="5" s="1"/>
  <c r="G860" i="5"/>
  <c r="E861" i="5"/>
  <c r="F861" i="5" s="1"/>
  <c r="G861" i="5"/>
  <c r="E862" i="5"/>
  <c r="F862" i="5" s="1"/>
  <c r="G862" i="5"/>
  <c r="E863" i="5"/>
  <c r="F863" i="5" s="1"/>
  <c r="G863" i="5"/>
  <c r="E864" i="5"/>
  <c r="F864" i="5" s="1"/>
  <c r="G864" i="5"/>
  <c r="E865" i="5"/>
  <c r="F865" i="5" s="1"/>
  <c r="G865" i="5"/>
  <c r="E866" i="5"/>
  <c r="F866" i="5" s="1"/>
  <c r="G866" i="5"/>
  <c r="E867" i="5"/>
  <c r="F867" i="5" s="1"/>
  <c r="G867" i="5"/>
  <c r="E868" i="5"/>
  <c r="F868" i="5" s="1"/>
  <c r="G868" i="5"/>
  <c r="E869" i="5"/>
  <c r="F869" i="5" s="1"/>
  <c r="G869" i="5"/>
  <c r="E870" i="5"/>
  <c r="F870" i="5" s="1"/>
  <c r="G870" i="5"/>
  <c r="E871" i="5"/>
  <c r="F871" i="5" s="1"/>
  <c r="G871" i="5"/>
  <c r="E872" i="5"/>
  <c r="F872" i="5" s="1"/>
  <c r="G872" i="5"/>
  <c r="E873" i="5"/>
  <c r="F873" i="5" s="1"/>
  <c r="G873" i="5"/>
  <c r="E874" i="5"/>
  <c r="F874" i="5" s="1"/>
  <c r="G874" i="5"/>
  <c r="E875" i="5"/>
  <c r="F875" i="5" s="1"/>
  <c r="G875" i="5"/>
  <c r="E876" i="5"/>
  <c r="F876" i="5" s="1"/>
  <c r="G876" i="5"/>
  <c r="E877" i="5"/>
  <c r="F877" i="5" s="1"/>
  <c r="G877" i="5"/>
  <c r="E878" i="5"/>
  <c r="F878" i="5" s="1"/>
  <c r="G878" i="5"/>
  <c r="E879" i="5"/>
  <c r="F879" i="5" s="1"/>
  <c r="G879" i="5"/>
  <c r="E880" i="5"/>
  <c r="F880" i="5" s="1"/>
  <c r="G880" i="5"/>
  <c r="E881" i="5"/>
  <c r="F881" i="5" s="1"/>
  <c r="G881" i="5"/>
  <c r="E882" i="5"/>
  <c r="F882" i="5" s="1"/>
  <c r="G882" i="5"/>
  <c r="E883" i="5"/>
  <c r="F883" i="5" s="1"/>
  <c r="G883" i="5"/>
  <c r="E884" i="5"/>
  <c r="F884" i="5" s="1"/>
  <c r="G884" i="5"/>
  <c r="E885" i="5"/>
  <c r="F885" i="5" s="1"/>
  <c r="G885" i="5"/>
  <c r="E886" i="5"/>
  <c r="F886" i="5" s="1"/>
  <c r="G886" i="5"/>
  <c r="E887" i="5"/>
  <c r="F887" i="5" s="1"/>
  <c r="G887" i="5"/>
  <c r="E888" i="5"/>
  <c r="F888" i="5" s="1"/>
  <c r="G888" i="5"/>
  <c r="E889" i="5"/>
  <c r="F889" i="5" s="1"/>
  <c r="G889" i="5"/>
  <c r="E890" i="5"/>
  <c r="F890" i="5" s="1"/>
  <c r="G890" i="5"/>
  <c r="E891" i="5"/>
  <c r="F891" i="5" s="1"/>
  <c r="G891" i="5"/>
  <c r="E892" i="5"/>
  <c r="F892" i="5" s="1"/>
  <c r="G892" i="5"/>
  <c r="E893" i="5"/>
  <c r="F893" i="5" s="1"/>
  <c r="G893" i="5"/>
  <c r="E894" i="5"/>
  <c r="F894" i="5" s="1"/>
  <c r="G894" i="5"/>
  <c r="E895" i="5"/>
  <c r="F895" i="5" s="1"/>
  <c r="G895" i="5"/>
  <c r="E896" i="5"/>
  <c r="F896" i="5" s="1"/>
  <c r="G896" i="5"/>
  <c r="F2" i="5" l="1"/>
  <c r="D2" i="4"/>
  <c r="F2" i="4"/>
  <c r="C15" i="9"/>
  <c r="G6" i="5"/>
  <c r="D2" i="5" s="1"/>
  <c r="F2" i="3"/>
  <c r="D2" i="3"/>
  <c r="C2" i="3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G1005" i="6"/>
  <c r="G1006" i="6"/>
  <c r="G1007" i="6"/>
  <c r="G1008" i="6"/>
  <c r="G1009" i="6"/>
  <c r="G1010" i="6"/>
  <c r="G1011" i="6"/>
  <c r="G1012" i="6"/>
  <c r="G1013" i="6"/>
  <c r="G1014" i="6"/>
  <c r="G1015" i="6"/>
  <c r="G1016" i="6"/>
  <c r="G1017" i="6"/>
  <c r="G1018" i="6"/>
  <c r="G1019" i="6"/>
  <c r="G1020" i="6"/>
  <c r="G1021" i="6"/>
  <c r="G1022" i="6"/>
  <c r="G1023" i="6"/>
  <c r="G1024" i="6"/>
  <c r="G1025" i="6"/>
  <c r="G1026" i="6"/>
  <c r="G1027" i="6"/>
  <c r="G1028" i="6"/>
  <c r="G1029" i="6"/>
  <c r="G1030" i="6"/>
  <c r="G1031" i="6"/>
  <c r="G1032" i="6"/>
  <c r="G1033" i="6"/>
  <c r="G1034" i="6"/>
  <c r="G1035" i="6"/>
  <c r="G1036" i="6"/>
  <c r="G1037" i="6"/>
  <c r="G1038" i="6"/>
  <c r="G1039" i="6"/>
  <c r="G1040" i="6"/>
  <c r="G1041" i="6"/>
  <c r="G1042" i="6"/>
  <c r="G1043" i="6"/>
  <c r="G1044" i="6"/>
  <c r="G1045" i="6"/>
  <c r="G1046" i="6"/>
  <c r="G1047" i="6"/>
  <c r="G1048" i="6"/>
  <c r="G1049" i="6"/>
  <c r="G1050" i="6"/>
  <c r="G1051" i="6"/>
  <c r="G1052" i="6"/>
  <c r="G1053" i="6"/>
  <c r="G1054" i="6"/>
  <c r="G1055" i="6"/>
  <c r="G1056" i="6"/>
  <c r="G1057" i="6"/>
  <c r="G1058" i="6"/>
  <c r="G1059" i="6"/>
  <c r="G1060" i="6"/>
  <c r="G1061" i="6"/>
  <c r="G1062" i="6"/>
  <c r="G1063" i="6"/>
  <c r="G1064" i="6"/>
  <c r="G1065" i="6"/>
  <c r="G1066" i="6"/>
  <c r="G1067" i="6"/>
  <c r="G1068" i="6"/>
  <c r="G1069" i="6"/>
  <c r="G1070" i="6"/>
  <c r="G1071" i="6"/>
  <c r="G1072" i="6"/>
  <c r="G1073" i="6"/>
  <c r="G1074" i="6"/>
  <c r="G1075" i="6"/>
  <c r="G1076" i="6"/>
  <c r="G1077" i="6"/>
  <c r="G1078" i="6"/>
  <c r="G1079" i="6"/>
  <c r="G1080" i="6"/>
  <c r="G1081" i="6"/>
  <c r="G1082" i="6"/>
  <c r="G1083" i="6"/>
  <c r="G1084" i="6"/>
  <c r="G1085" i="6"/>
  <c r="G1086" i="6"/>
  <c r="G1087" i="6"/>
  <c r="G1088" i="6"/>
  <c r="G1089" i="6"/>
  <c r="G1090" i="6"/>
  <c r="G1091" i="6"/>
  <c r="G1092" i="6"/>
  <c r="G1093" i="6"/>
  <c r="G1094" i="6"/>
  <c r="G1095" i="6"/>
  <c r="G1096" i="6"/>
  <c r="G1097" i="6"/>
  <c r="G1098" i="6"/>
  <c r="G1099" i="6"/>
  <c r="G1100" i="6"/>
  <c r="G1101" i="6"/>
  <c r="G1102" i="6"/>
  <c r="G1103" i="6"/>
  <c r="G1104" i="6"/>
  <c r="G1105" i="6"/>
  <c r="G1106" i="6"/>
  <c r="G1107" i="6"/>
  <c r="G1108" i="6"/>
  <c r="G1109" i="6"/>
  <c r="G1110" i="6"/>
  <c r="G1111" i="6"/>
  <c r="G1112" i="6"/>
  <c r="G1113" i="6"/>
  <c r="G1114" i="6"/>
  <c r="G1115" i="6"/>
  <c r="G1116" i="6"/>
  <c r="G1117" i="6"/>
  <c r="G1118" i="6"/>
  <c r="G1119" i="6"/>
  <c r="G1120" i="6"/>
  <c r="G1121" i="6"/>
  <c r="G1122" i="6"/>
  <c r="G1123" i="6"/>
  <c r="G1124" i="6"/>
  <c r="G1125" i="6"/>
  <c r="G1126" i="6"/>
  <c r="G1127" i="6"/>
  <c r="G1128" i="6"/>
  <c r="G1129" i="6"/>
  <c r="G1130" i="6"/>
  <c r="G1131" i="6"/>
  <c r="G1132" i="6"/>
  <c r="G1133" i="6"/>
  <c r="G1134" i="6"/>
  <c r="G1135" i="6"/>
  <c r="G1136" i="6"/>
  <c r="G1137" i="6"/>
  <c r="G1138" i="6"/>
  <c r="G1139" i="6"/>
  <c r="G1140" i="6"/>
  <c r="G1141" i="6"/>
  <c r="G1142" i="6"/>
  <c r="G1143" i="6"/>
  <c r="G1144" i="6"/>
  <c r="G1145" i="6"/>
  <c r="G1146" i="6"/>
  <c r="G1147" i="6"/>
  <c r="G1148" i="6"/>
  <c r="G1149" i="6"/>
  <c r="G1150" i="6"/>
  <c r="G1151" i="6"/>
  <c r="G1152" i="6"/>
  <c r="G1153" i="6"/>
  <c r="G1154" i="6"/>
  <c r="G1155" i="6"/>
  <c r="G1156" i="6"/>
  <c r="G1157" i="6"/>
  <c r="G1158" i="6"/>
  <c r="G1159" i="6"/>
  <c r="G1160" i="6"/>
  <c r="G1161" i="6"/>
  <c r="G1162" i="6"/>
  <c r="G1163" i="6"/>
  <c r="G1164" i="6"/>
  <c r="G1165" i="6"/>
  <c r="G1166" i="6"/>
  <c r="G1167" i="6"/>
  <c r="G1168" i="6"/>
  <c r="G1169" i="6"/>
  <c r="G1170" i="6"/>
  <c r="G1171" i="6"/>
  <c r="G1172" i="6"/>
  <c r="G1173" i="6"/>
  <c r="G1174" i="6"/>
  <c r="G1175" i="6"/>
  <c r="G1176" i="6"/>
  <c r="G1177" i="6"/>
  <c r="G1178" i="6"/>
  <c r="G1179" i="6"/>
  <c r="G1180" i="6"/>
  <c r="G1181" i="6"/>
  <c r="G1182" i="6"/>
  <c r="G1183" i="6"/>
  <c r="G1184" i="6"/>
  <c r="G1185" i="6"/>
  <c r="G1186" i="6"/>
  <c r="G1187" i="6"/>
  <c r="G1188" i="6"/>
  <c r="G1189" i="6"/>
  <c r="G1190" i="6"/>
  <c r="G1191" i="6"/>
  <c r="G1192" i="6"/>
  <c r="G1193" i="6"/>
  <c r="G1194" i="6"/>
  <c r="G1195" i="6"/>
  <c r="G1196" i="6"/>
  <c r="G1197" i="6"/>
  <c r="G1198" i="6"/>
  <c r="G1199" i="6"/>
  <c r="G1200" i="6"/>
  <c r="G1201" i="6"/>
  <c r="G1202" i="6"/>
  <c r="G1203" i="6"/>
  <c r="G1204" i="6"/>
  <c r="G1205" i="6"/>
  <c r="G1206" i="6"/>
  <c r="G1207" i="6"/>
  <c r="G1208" i="6"/>
  <c r="G1209" i="6"/>
  <c r="G1210" i="6"/>
  <c r="G1211" i="6"/>
  <c r="G1212" i="6"/>
  <c r="G1213" i="6"/>
  <c r="G1214" i="6"/>
  <c r="G1215" i="6"/>
  <c r="G1216" i="6"/>
  <c r="G1217" i="6"/>
  <c r="G1218" i="6"/>
  <c r="G1219" i="6"/>
  <c r="G1220" i="6"/>
  <c r="G1221" i="6"/>
  <c r="G1222" i="6"/>
  <c r="G1223" i="6"/>
  <c r="G1224" i="6"/>
  <c r="G1225" i="6"/>
  <c r="G1226" i="6"/>
  <c r="G1227" i="6"/>
  <c r="G1228" i="6"/>
  <c r="G1229" i="6"/>
  <c r="G1230" i="6"/>
  <c r="G1231" i="6"/>
  <c r="G1232" i="6"/>
  <c r="G1233" i="6"/>
  <c r="G1234" i="6"/>
  <c r="G1235" i="6"/>
  <c r="G1236" i="6"/>
  <c r="G1237" i="6"/>
  <c r="G1238" i="6"/>
  <c r="G1239" i="6"/>
  <c r="G1240" i="6"/>
  <c r="G1241" i="6"/>
  <c r="G1242" i="6"/>
  <c r="G1243" i="6"/>
  <c r="G1244" i="6"/>
  <c r="G1245" i="6"/>
  <c r="G1246" i="6"/>
  <c r="G1247" i="6"/>
  <c r="G1248" i="6"/>
  <c r="G1249" i="6"/>
  <c r="G1250" i="6"/>
  <c r="G1251" i="6"/>
  <c r="G1252" i="6"/>
  <c r="G1253" i="6"/>
  <c r="G1254" i="6"/>
  <c r="G1255" i="6"/>
  <c r="G1256" i="6"/>
  <c r="G1257" i="6"/>
  <c r="G1258" i="6"/>
  <c r="G1259" i="6"/>
  <c r="G1260" i="6"/>
  <c r="G1261" i="6"/>
  <c r="G1262" i="6"/>
  <c r="G1263" i="6"/>
  <c r="G1264" i="6"/>
  <c r="G1265" i="6"/>
  <c r="G1266" i="6"/>
  <c r="G1267" i="6"/>
  <c r="G1268" i="6"/>
  <c r="G1269" i="6"/>
  <c r="G1270" i="6"/>
  <c r="G1271" i="6"/>
  <c r="G1272" i="6"/>
  <c r="G1273" i="6"/>
  <c r="G1274" i="6"/>
  <c r="G1275" i="6"/>
  <c r="G1276" i="6"/>
  <c r="G1277" i="6"/>
  <c r="G1278" i="6"/>
  <c r="G1279" i="6"/>
  <c r="G1280" i="6"/>
  <c r="G1281" i="6"/>
  <c r="G1282" i="6"/>
  <c r="G1283" i="6"/>
  <c r="G1284" i="6"/>
  <c r="G1285" i="6"/>
  <c r="G1286" i="6"/>
  <c r="G1287" i="6"/>
  <c r="G1288" i="6"/>
  <c r="G1289" i="6"/>
  <c r="G1290" i="6"/>
  <c r="G1291" i="6"/>
  <c r="G1292" i="6"/>
  <c r="G1293" i="6"/>
  <c r="G1294" i="6"/>
  <c r="G1295" i="6"/>
  <c r="G1296" i="6"/>
  <c r="G1297" i="6"/>
  <c r="G1298" i="6"/>
  <c r="G1299" i="6"/>
  <c r="G1300" i="6"/>
  <c r="G1301" i="6"/>
  <c r="G1302" i="6"/>
  <c r="G1303" i="6"/>
  <c r="G1304" i="6"/>
  <c r="G1305" i="6"/>
  <c r="G1306" i="6"/>
  <c r="G1307" i="6"/>
  <c r="G1308" i="6"/>
  <c r="G1309" i="6"/>
  <c r="G1310" i="6"/>
  <c r="G1311" i="6"/>
  <c r="G1312" i="6"/>
  <c r="G1313" i="6"/>
  <c r="G1314" i="6"/>
  <c r="G1315" i="6"/>
  <c r="G1316" i="6"/>
  <c r="G1317" i="6"/>
  <c r="G1318" i="6"/>
  <c r="G1319" i="6"/>
  <c r="G1320" i="6"/>
  <c r="G1321" i="6"/>
  <c r="G1322" i="6"/>
  <c r="G1323" i="6"/>
  <c r="G1324" i="6"/>
  <c r="G1325" i="6"/>
  <c r="G1326" i="6"/>
  <c r="G1327" i="6"/>
  <c r="G1328" i="6"/>
  <c r="G1329" i="6"/>
  <c r="G1330" i="6"/>
  <c r="G1331" i="6"/>
  <c r="G1332" i="6"/>
  <c r="G1333" i="6"/>
  <c r="G1334" i="6"/>
  <c r="G1335" i="6"/>
  <c r="E6" i="6"/>
  <c r="F6" i="6" s="1"/>
  <c r="E7" i="6"/>
  <c r="F7" i="6" s="1"/>
  <c r="E8" i="6"/>
  <c r="F8" i="6" s="1"/>
  <c r="E9" i="6"/>
  <c r="F9" i="6" s="1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E38" i="6"/>
  <c r="F38" i="6" s="1"/>
  <c r="E39" i="6"/>
  <c r="F39" i="6" s="1"/>
  <c r="E40" i="6"/>
  <c r="F40" i="6" s="1"/>
  <c r="E41" i="6"/>
  <c r="F41" i="6" s="1"/>
  <c r="E42" i="6"/>
  <c r="F42" i="6" s="1"/>
  <c r="E43" i="6"/>
  <c r="F43" i="6" s="1"/>
  <c r="E44" i="6"/>
  <c r="F44" i="6" s="1"/>
  <c r="E45" i="6"/>
  <c r="F45" i="6" s="1"/>
  <c r="E46" i="6"/>
  <c r="F46" i="6" s="1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 s="1"/>
  <c r="E53" i="6"/>
  <c r="F53" i="6" s="1"/>
  <c r="E54" i="6"/>
  <c r="F54" i="6" s="1"/>
  <c r="E55" i="6"/>
  <c r="F55" i="6" s="1"/>
  <c r="E56" i="6"/>
  <c r="F56" i="6" s="1"/>
  <c r="E57" i="6"/>
  <c r="F57" i="6" s="1"/>
  <c r="E58" i="6"/>
  <c r="F58" i="6" s="1"/>
  <c r="E59" i="6"/>
  <c r="F59" i="6" s="1"/>
  <c r="E60" i="6"/>
  <c r="F60" i="6" s="1"/>
  <c r="E61" i="6"/>
  <c r="F61" i="6" s="1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 s="1"/>
  <c r="E69" i="6"/>
  <c r="F69" i="6" s="1"/>
  <c r="E70" i="6"/>
  <c r="F70" i="6" s="1"/>
  <c r="E71" i="6"/>
  <c r="F71" i="6" s="1"/>
  <c r="E72" i="6"/>
  <c r="F72" i="6" s="1"/>
  <c r="E73" i="6"/>
  <c r="F73" i="6" s="1"/>
  <c r="E74" i="6"/>
  <c r="F74" i="6" s="1"/>
  <c r="E75" i="6"/>
  <c r="F75" i="6" s="1"/>
  <c r="E76" i="6"/>
  <c r="F76" i="6" s="1"/>
  <c r="E77" i="6"/>
  <c r="F77" i="6" s="1"/>
  <c r="E78" i="6"/>
  <c r="F78" i="6" s="1"/>
  <c r="E79" i="6"/>
  <c r="F79" i="6" s="1"/>
  <c r="E80" i="6"/>
  <c r="F80" i="6" s="1"/>
  <c r="E81" i="6"/>
  <c r="F81" i="6" s="1"/>
  <c r="E82" i="6"/>
  <c r="F82" i="6" s="1"/>
  <c r="E83" i="6"/>
  <c r="F83" i="6" s="1"/>
  <c r="E84" i="6"/>
  <c r="F84" i="6" s="1"/>
  <c r="E85" i="6"/>
  <c r="F85" i="6" s="1"/>
  <c r="E86" i="6"/>
  <c r="F86" i="6" s="1"/>
  <c r="E87" i="6"/>
  <c r="F87" i="6" s="1"/>
  <c r="E88" i="6"/>
  <c r="F88" i="6" s="1"/>
  <c r="E89" i="6"/>
  <c r="F89" i="6" s="1"/>
  <c r="E90" i="6"/>
  <c r="F90" i="6" s="1"/>
  <c r="E91" i="6"/>
  <c r="F91" i="6" s="1"/>
  <c r="E92" i="6"/>
  <c r="F92" i="6" s="1"/>
  <c r="E93" i="6"/>
  <c r="F93" i="6" s="1"/>
  <c r="E94" i="6"/>
  <c r="F94" i="6" s="1"/>
  <c r="E95" i="6"/>
  <c r="F95" i="6" s="1"/>
  <c r="E96" i="6"/>
  <c r="F96" i="6" s="1"/>
  <c r="E97" i="6"/>
  <c r="F97" i="6" s="1"/>
  <c r="E98" i="6"/>
  <c r="F98" i="6" s="1"/>
  <c r="E99" i="6"/>
  <c r="F99" i="6" s="1"/>
  <c r="E100" i="6"/>
  <c r="F100" i="6" s="1"/>
  <c r="E101" i="6"/>
  <c r="F101" i="6" s="1"/>
  <c r="E102" i="6"/>
  <c r="F102" i="6" s="1"/>
  <c r="E103" i="6"/>
  <c r="F103" i="6" s="1"/>
  <c r="E104" i="6"/>
  <c r="F104" i="6" s="1"/>
  <c r="E105" i="6"/>
  <c r="F105" i="6" s="1"/>
  <c r="E106" i="6"/>
  <c r="F106" i="6" s="1"/>
  <c r="E107" i="6"/>
  <c r="F107" i="6" s="1"/>
  <c r="E108" i="6"/>
  <c r="F108" i="6" s="1"/>
  <c r="E109" i="6"/>
  <c r="F109" i="6" s="1"/>
  <c r="E110" i="6"/>
  <c r="F110" i="6" s="1"/>
  <c r="E111" i="6"/>
  <c r="F111" i="6" s="1"/>
  <c r="E112" i="6"/>
  <c r="F112" i="6" s="1"/>
  <c r="E113" i="6"/>
  <c r="F113" i="6" s="1"/>
  <c r="E114" i="6"/>
  <c r="F114" i="6" s="1"/>
  <c r="E115" i="6"/>
  <c r="F115" i="6" s="1"/>
  <c r="E116" i="6"/>
  <c r="F116" i="6" s="1"/>
  <c r="E117" i="6"/>
  <c r="F117" i="6" s="1"/>
  <c r="E118" i="6"/>
  <c r="F118" i="6" s="1"/>
  <c r="E119" i="6"/>
  <c r="F119" i="6" s="1"/>
  <c r="E120" i="6"/>
  <c r="F120" i="6" s="1"/>
  <c r="E121" i="6"/>
  <c r="F121" i="6" s="1"/>
  <c r="E122" i="6"/>
  <c r="F122" i="6" s="1"/>
  <c r="E123" i="6"/>
  <c r="F123" i="6" s="1"/>
  <c r="E124" i="6"/>
  <c r="F124" i="6" s="1"/>
  <c r="E125" i="6"/>
  <c r="F125" i="6" s="1"/>
  <c r="E126" i="6"/>
  <c r="F126" i="6" s="1"/>
  <c r="E127" i="6"/>
  <c r="F127" i="6" s="1"/>
  <c r="E128" i="6"/>
  <c r="F128" i="6" s="1"/>
  <c r="E129" i="6"/>
  <c r="F129" i="6" s="1"/>
  <c r="E130" i="6"/>
  <c r="F130" i="6" s="1"/>
  <c r="E131" i="6"/>
  <c r="F131" i="6" s="1"/>
  <c r="E132" i="6"/>
  <c r="F132" i="6" s="1"/>
  <c r="E133" i="6"/>
  <c r="F133" i="6" s="1"/>
  <c r="E134" i="6"/>
  <c r="F134" i="6" s="1"/>
  <c r="E135" i="6"/>
  <c r="F135" i="6" s="1"/>
  <c r="E136" i="6"/>
  <c r="F136" i="6" s="1"/>
  <c r="E137" i="6"/>
  <c r="F137" i="6" s="1"/>
  <c r="E138" i="6"/>
  <c r="F138" i="6" s="1"/>
  <c r="E139" i="6"/>
  <c r="F139" i="6" s="1"/>
  <c r="E140" i="6"/>
  <c r="F140" i="6" s="1"/>
  <c r="E141" i="6"/>
  <c r="F141" i="6" s="1"/>
  <c r="E142" i="6"/>
  <c r="F142" i="6" s="1"/>
  <c r="E143" i="6"/>
  <c r="F143" i="6" s="1"/>
  <c r="E144" i="6"/>
  <c r="F144" i="6" s="1"/>
  <c r="E145" i="6"/>
  <c r="F145" i="6" s="1"/>
  <c r="E146" i="6"/>
  <c r="F146" i="6" s="1"/>
  <c r="E147" i="6"/>
  <c r="F147" i="6" s="1"/>
  <c r="E148" i="6"/>
  <c r="F148" i="6" s="1"/>
  <c r="E149" i="6"/>
  <c r="F149" i="6" s="1"/>
  <c r="E150" i="6"/>
  <c r="F150" i="6" s="1"/>
  <c r="E151" i="6"/>
  <c r="F151" i="6" s="1"/>
  <c r="E152" i="6"/>
  <c r="F152" i="6" s="1"/>
  <c r="E153" i="6"/>
  <c r="F153" i="6" s="1"/>
  <c r="E154" i="6"/>
  <c r="F154" i="6" s="1"/>
  <c r="E155" i="6"/>
  <c r="F155" i="6" s="1"/>
  <c r="E156" i="6"/>
  <c r="F156" i="6" s="1"/>
  <c r="E157" i="6"/>
  <c r="F157" i="6" s="1"/>
  <c r="E158" i="6"/>
  <c r="F158" i="6" s="1"/>
  <c r="E159" i="6"/>
  <c r="F159" i="6" s="1"/>
  <c r="E160" i="6"/>
  <c r="F160" i="6" s="1"/>
  <c r="E161" i="6"/>
  <c r="F161" i="6" s="1"/>
  <c r="E162" i="6"/>
  <c r="F162" i="6" s="1"/>
  <c r="E163" i="6"/>
  <c r="F163" i="6" s="1"/>
  <c r="E164" i="6"/>
  <c r="F164" i="6" s="1"/>
  <c r="E165" i="6"/>
  <c r="F165" i="6" s="1"/>
  <c r="E166" i="6"/>
  <c r="F166" i="6" s="1"/>
  <c r="E167" i="6"/>
  <c r="F167" i="6" s="1"/>
  <c r="E168" i="6"/>
  <c r="F168" i="6" s="1"/>
  <c r="E169" i="6"/>
  <c r="F169" i="6" s="1"/>
  <c r="E170" i="6"/>
  <c r="F170" i="6" s="1"/>
  <c r="E171" i="6"/>
  <c r="F171" i="6" s="1"/>
  <c r="E172" i="6"/>
  <c r="F172" i="6" s="1"/>
  <c r="E173" i="6"/>
  <c r="F173" i="6" s="1"/>
  <c r="E174" i="6"/>
  <c r="F174" i="6" s="1"/>
  <c r="E175" i="6"/>
  <c r="F175" i="6" s="1"/>
  <c r="E176" i="6"/>
  <c r="F176" i="6" s="1"/>
  <c r="E177" i="6"/>
  <c r="F177" i="6" s="1"/>
  <c r="E178" i="6"/>
  <c r="F178" i="6" s="1"/>
  <c r="E179" i="6"/>
  <c r="F179" i="6" s="1"/>
  <c r="E180" i="6"/>
  <c r="F180" i="6" s="1"/>
  <c r="E181" i="6"/>
  <c r="F181" i="6" s="1"/>
  <c r="E182" i="6"/>
  <c r="F182" i="6" s="1"/>
  <c r="E183" i="6"/>
  <c r="F183" i="6" s="1"/>
  <c r="E184" i="6"/>
  <c r="F184" i="6" s="1"/>
  <c r="E185" i="6"/>
  <c r="F185" i="6" s="1"/>
  <c r="E186" i="6"/>
  <c r="F186" i="6" s="1"/>
  <c r="E187" i="6"/>
  <c r="F187" i="6" s="1"/>
  <c r="E188" i="6"/>
  <c r="F188" i="6" s="1"/>
  <c r="E189" i="6"/>
  <c r="F189" i="6" s="1"/>
  <c r="E190" i="6"/>
  <c r="F190" i="6" s="1"/>
  <c r="E191" i="6"/>
  <c r="F191" i="6" s="1"/>
  <c r="E192" i="6"/>
  <c r="F192" i="6" s="1"/>
  <c r="E193" i="6"/>
  <c r="F193" i="6" s="1"/>
  <c r="E194" i="6"/>
  <c r="F194" i="6" s="1"/>
  <c r="E195" i="6"/>
  <c r="F195" i="6" s="1"/>
  <c r="E196" i="6"/>
  <c r="F196" i="6" s="1"/>
  <c r="E197" i="6"/>
  <c r="F197" i="6" s="1"/>
  <c r="E198" i="6"/>
  <c r="F198" i="6" s="1"/>
  <c r="E199" i="6"/>
  <c r="F199" i="6" s="1"/>
  <c r="E200" i="6"/>
  <c r="F200" i="6" s="1"/>
  <c r="E201" i="6"/>
  <c r="F201" i="6" s="1"/>
  <c r="E202" i="6"/>
  <c r="F202" i="6" s="1"/>
  <c r="E203" i="6"/>
  <c r="F203" i="6" s="1"/>
  <c r="E204" i="6"/>
  <c r="F204" i="6" s="1"/>
  <c r="E205" i="6"/>
  <c r="F205" i="6" s="1"/>
  <c r="E206" i="6"/>
  <c r="F206" i="6" s="1"/>
  <c r="E207" i="6"/>
  <c r="F207" i="6" s="1"/>
  <c r="E208" i="6"/>
  <c r="F208" i="6" s="1"/>
  <c r="E209" i="6"/>
  <c r="F209" i="6" s="1"/>
  <c r="E210" i="6"/>
  <c r="F210" i="6" s="1"/>
  <c r="E211" i="6"/>
  <c r="F211" i="6" s="1"/>
  <c r="E212" i="6"/>
  <c r="F212" i="6" s="1"/>
  <c r="E213" i="6"/>
  <c r="F213" i="6" s="1"/>
  <c r="E214" i="6"/>
  <c r="F214" i="6" s="1"/>
  <c r="E215" i="6"/>
  <c r="F215" i="6" s="1"/>
  <c r="E216" i="6"/>
  <c r="F216" i="6" s="1"/>
  <c r="E217" i="6"/>
  <c r="F217" i="6" s="1"/>
  <c r="E218" i="6"/>
  <c r="F218" i="6" s="1"/>
  <c r="E219" i="6"/>
  <c r="F219" i="6" s="1"/>
  <c r="E220" i="6"/>
  <c r="F220" i="6" s="1"/>
  <c r="E221" i="6"/>
  <c r="F221" i="6" s="1"/>
  <c r="E222" i="6"/>
  <c r="F222" i="6" s="1"/>
  <c r="E223" i="6"/>
  <c r="F223" i="6" s="1"/>
  <c r="E224" i="6"/>
  <c r="F224" i="6" s="1"/>
  <c r="E225" i="6"/>
  <c r="F225" i="6" s="1"/>
  <c r="E226" i="6"/>
  <c r="F226" i="6" s="1"/>
  <c r="E227" i="6"/>
  <c r="F227" i="6" s="1"/>
  <c r="E228" i="6"/>
  <c r="F228" i="6" s="1"/>
  <c r="E229" i="6"/>
  <c r="F229" i="6" s="1"/>
  <c r="E230" i="6"/>
  <c r="F230" i="6" s="1"/>
  <c r="E231" i="6"/>
  <c r="F231" i="6" s="1"/>
  <c r="E232" i="6"/>
  <c r="F232" i="6" s="1"/>
  <c r="E233" i="6"/>
  <c r="F233" i="6" s="1"/>
  <c r="E234" i="6"/>
  <c r="F234" i="6" s="1"/>
  <c r="E235" i="6"/>
  <c r="F235" i="6" s="1"/>
  <c r="E236" i="6"/>
  <c r="F236" i="6" s="1"/>
  <c r="E237" i="6"/>
  <c r="F237" i="6" s="1"/>
  <c r="E238" i="6"/>
  <c r="F238" i="6" s="1"/>
  <c r="E239" i="6"/>
  <c r="F239" i="6" s="1"/>
  <c r="E240" i="6"/>
  <c r="F240" i="6" s="1"/>
  <c r="E241" i="6"/>
  <c r="F241" i="6" s="1"/>
  <c r="E242" i="6"/>
  <c r="F242" i="6" s="1"/>
  <c r="E243" i="6"/>
  <c r="F243" i="6" s="1"/>
  <c r="E244" i="6"/>
  <c r="F244" i="6" s="1"/>
  <c r="E245" i="6"/>
  <c r="F245" i="6" s="1"/>
  <c r="E246" i="6"/>
  <c r="F246" i="6" s="1"/>
  <c r="E247" i="6"/>
  <c r="F247" i="6" s="1"/>
  <c r="E248" i="6"/>
  <c r="F248" i="6" s="1"/>
  <c r="E249" i="6"/>
  <c r="F249" i="6" s="1"/>
  <c r="E250" i="6"/>
  <c r="F250" i="6" s="1"/>
  <c r="E251" i="6"/>
  <c r="F251" i="6" s="1"/>
  <c r="E252" i="6"/>
  <c r="F252" i="6" s="1"/>
  <c r="E253" i="6"/>
  <c r="F253" i="6" s="1"/>
  <c r="E254" i="6"/>
  <c r="F254" i="6" s="1"/>
  <c r="E255" i="6"/>
  <c r="F255" i="6" s="1"/>
  <c r="E256" i="6"/>
  <c r="F256" i="6" s="1"/>
  <c r="E257" i="6"/>
  <c r="F257" i="6" s="1"/>
  <c r="E258" i="6"/>
  <c r="F258" i="6" s="1"/>
  <c r="E259" i="6"/>
  <c r="F259" i="6" s="1"/>
  <c r="E260" i="6"/>
  <c r="F260" i="6" s="1"/>
  <c r="E261" i="6"/>
  <c r="F261" i="6" s="1"/>
  <c r="E262" i="6"/>
  <c r="F262" i="6" s="1"/>
  <c r="E263" i="6"/>
  <c r="F263" i="6" s="1"/>
  <c r="E264" i="6"/>
  <c r="F264" i="6" s="1"/>
  <c r="E265" i="6"/>
  <c r="F265" i="6" s="1"/>
  <c r="E266" i="6"/>
  <c r="F266" i="6" s="1"/>
  <c r="E267" i="6"/>
  <c r="F267" i="6" s="1"/>
  <c r="E268" i="6"/>
  <c r="F268" i="6" s="1"/>
  <c r="E269" i="6"/>
  <c r="F269" i="6" s="1"/>
  <c r="E270" i="6"/>
  <c r="F270" i="6" s="1"/>
  <c r="E271" i="6"/>
  <c r="F271" i="6" s="1"/>
  <c r="E272" i="6"/>
  <c r="F272" i="6" s="1"/>
  <c r="E273" i="6"/>
  <c r="F273" i="6" s="1"/>
  <c r="E274" i="6"/>
  <c r="F274" i="6" s="1"/>
  <c r="E275" i="6"/>
  <c r="F275" i="6" s="1"/>
  <c r="E276" i="6"/>
  <c r="F276" i="6" s="1"/>
  <c r="E277" i="6"/>
  <c r="F277" i="6" s="1"/>
  <c r="E278" i="6"/>
  <c r="F278" i="6" s="1"/>
  <c r="E279" i="6"/>
  <c r="F279" i="6" s="1"/>
  <c r="E280" i="6"/>
  <c r="F280" i="6" s="1"/>
  <c r="E281" i="6"/>
  <c r="F281" i="6" s="1"/>
  <c r="E282" i="6"/>
  <c r="F282" i="6" s="1"/>
  <c r="E283" i="6"/>
  <c r="F283" i="6" s="1"/>
  <c r="E284" i="6"/>
  <c r="F284" i="6" s="1"/>
  <c r="E285" i="6"/>
  <c r="F285" i="6" s="1"/>
  <c r="E286" i="6"/>
  <c r="F286" i="6" s="1"/>
  <c r="E287" i="6"/>
  <c r="F287" i="6" s="1"/>
  <c r="E288" i="6"/>
  <c r="F288" i="6" s="1"/>
  <c r="E289" i="6"/>
  <c r="F289" i="6" s="1"/>
  <c r="E290" i="6"/>
  <c r="F290" i="6" s="1"/>
  <c r="E291" i="6"/>
  <c r="F291" i="6" s="1"/>
  <c r="E292" i="6"/>
  <c r="F292" i="6" s="1"/>
  <c r="E293" i="6"/>
  <c r="F293" i="6" s="1"/>
  <c r="E294" i="6"/>
  <c r="F294" i="6" s="1"/>
  <c r="E295" i="6"/>
  <c r="F295" i="6" s="1"/>
  <c r="E296" i="6"/>
  <c r="F296" i="6" s="1"/>
  <c r="E297" i="6"/>
  <c r="F297" i="6" s="1"/>
  <c r="E298" i="6"/>
  <c r="F298" i="6" s="1"/>
  <c r="E299" i="6"/>
  <c r="F299" i="6" s="1"/>
  <c r="E300" i="6"/>
  <c r="F300" i="6" s="1"/>
  <c r="E301" i="6"/>
  <c r="F301" i="6" s="1"/>
  <c r="E302" i="6"/>
  <c r="F302" i="6" s="1"/>
  <c r="E303" i="6"/>
  <c r="F303" i="6" s="1"/>
  <c r="E304" i="6"/>
  <c r="F304" i="6" s="1"/>
  <c r="E305" i="6"/>
  <c r="F305" i="6" s="1"/>
  <c r="E306" i="6"/>
  <c r="F306" i="6" s="1"/>
  <c r="E307" i="6"/>
  <c r="F307" i="6" s="1"/>
  <c r="E308" i="6"/>
  <c r="F308" i="6" s="1"/>
  <c r="E309" i="6"/>
  <c r="F309" i="6" s="1"/>
  <c r="E310" i="6"/>
  <c r="F310" i="6" s="1"/>
  <c r="E311" i="6"/>
  <c r="F311" i="6" s="1"/>
  <c r="E312" i="6"/>
  <c r="F312" i="6" s="1"/>
  <c r="E313" i="6"/>
  <c r="F313" i="6" s="1"/>
  <c r="E314" i="6"/>
  <c r="F314" i="6" s="1"/>
  <c r="E315" i="6"/>
  <c r="F315" i="6" s="1"/>
  <c r="E316" i="6"/>
  <c r="F316" i="6" s="1"/>
  <c r="E317" i="6"/>
  <c r="F317" i="6" s="1"/>
  <c r="E318" i="6"/>
  <c r="F318" i="6" s="1"/>
  <c r="E319" i="6"/>
  <c r="F319" i="6" s="1"/>
  <c r="E320" i="6"/>
  <c r="F320" i="6" s="1"/>
  <c r="E321" i="6"/>
  <c r="F321" i="6" s="1"/>
  <c r="E322" i="6"/>
  <c r="F322" i="6" s="1"/>
  <c r="E323" i="6"/>
  <c r="F323" i="6" s="1"/>
  <c r="E324" i="6"/>
  <c r="F324" i="6" s="1"/>
  <c r="E325" i="6"/>
  <c r="F325" i="6" s="1"/>
  <c r="E326" i="6"/>
  <c r="F326" i="6" s="1"/>
  <c r="E327" i="6"/>
  <c r="F327" i="6" s="1"/>
  <c r="E328" i="6"/>
  <c r="F328" i="6" s="1"/>
  <c r="E329" i="6"/>
  <c r="F329" i="6" s="1"/>
  <c r="E330" i="6"/>
  <c r="F330" i="6" s="1"/>
  <c r="E331" i="6"/>
  <c r="F331" i="6" s="1"/>
  <c r="E332" i="6"/>
  <c r="F332" i="6" s="1"/>
  <c r="E333" i="6"/>
  <c r="F333" i="6" s="1"/>
  <c r="E334" i="6"/>
  <c r="F334" i="6" s="1"/>
  <c r="E335" i="6"/>
  <c r="F335" i="6" s="1"/>
  <c r="E336" i="6"/>
  <c r="F336" i="6" s="1"/>
  <c r="E337" i="6"/>
  <c r="F337" i="6" s="1"/>
  <c r="E338" i="6"/>
  <c r="F338" i="6" s="1"/>
  <c r="E339" i="6"/>
  <c r="F339" i="6" s="1"/>
  <c r="E340" i="6"/>
  <c r="F340" i="6" s="1"/>
  <c r="E341" i="6"/>
  <c r="F341" i="6" s="1"/>
  <c r="E342" i="6"/>
  <c r="F342" i="6" s="1"/>
  <c r="E343" i="6"/>
  <c r="F343" i="6" s="1"/>
  <c r="E344" i="6"/>
  <c r="F344" i="6" s="1"/>
  <c r="E345" i="6"/>
  <c r="F345" i="6" s="1"/>
  <c r="E346" i="6"/>
  <c r="F346" i="6" s="1"/>
  <c r="E347" i="6"/>
  <c r="F347" i="6" s="1"/>
  <c r="E348" i="6"/>
  <c r="F348" i="6" s="1"/>
  <c r="E349" i="6"/>
  <c r="F349" i="6" s="1"/>
  <c r="E350" i="6"/>
  <c r="F350" i="6" s="1"/>
  <c r="E351" i="6"/>
  <c r="F351" i="6" s="1"/>
  <c r="E352" i="6"/>
  <c r="F352" i="6" s="1"/>
  <c r="E353" i="6"/>
  <c r="F353" i="6" s="1"/>
  <c r="E354" i="6"/>
  <c r="F354" i="6" s="1"/>
  <c r="E355" i="6"/>
  <c r="F355" i="6" s="1"/>
  <c r="E356" i="6"/>
  <c r="F356" i="6" s="1"/>
  <c r="E357" i="6"/>
  <c r="F357" i="6" s="1"/>
  <c r="E358" i="6"/>
  <c r="F358" i="6" s="1"/>
  <c r="E359" i="6"/>
  <c r="F359" i="6" s="1"/>
  <c r="E360" i="6"/>
  <c r="F360" i="6" s="1"/>
  <c r="E361" i="6"/>
  <c r="F361" i="6" s="1"/>
  <c r="E362" i="6"/>
  <c r="F362" i="6" s="1"/>
  <c r="E363" i="6"/>
  <c r="F363" i="6" s="1"/>
  <c r="E364" i="6"/>
  <c r="F364" i="6" s="1"/>
  <c r="E365" i="6"/>
  <c r="F365" i="6" s="1"/>
  <c r="E366" i="6"/>
  <c r="F366" i="6" s="1"/>
  <c r="E367" i="6"/>
  <c r="F367" i="6" s="1"/>
  <c r="E368" i="6"/>
  <c r="F368" i="6" s="1"/>
  <c r="E369" i="6"/>
  <c r="F369" i="6" s="1"/>
  <c r="E370" i="6"/>
  <c r="F370" i="6" s="1"/>
  <c r="E371" i="6"/>
  <c r="F371" i="6" s="1"/>
  <c r="E372" i="6"/>
  <c r="F372" i="6" s="1"/>
  <c r="E373" i="6"/>
  <c r="F373" i="6" s="1"/>
  <c r="E374" i="6"/>
  <c r="F374" i="6" s="1"/>
  <c r="E375" i="6"/>
  <c r="F375" i="6" s="1"/>
  <c r="E376" i="6"/>
  <c r="F376" i="6" s="1"/>
  <c r="E377" i="6"/>
  <c r="F377" i="6" s="1"/>
  <c r="E378" i="6"/>
  <c r="F378" i="6" s="1"/>
  <c r="E379" i="6"/>
  <c r="F379" i="6" s="1"/>
  <c r="E380" i="6"/>
  <c r="F380" i="6" s="1"/>
  <c r="E381" i="6"/>
  <c r="F381" i="6" s="1"/>
  <c r="E382" i="6"/>
  <c r="F382" i="6" s="1"/>
  <c r="E383" i="6"/>
  <c r="F383" i="6" s="1"/>
  <c r="E384" i="6"/>
  <c r="F384" i="6" s="1"/>
  <c r="E385" i="6"/>
  <c r="F385" i="6" s="1"/>
  <c r="E386" i="6"/>
  <c r="F386" i="6" s="1"/>
  <c r="E387" i="6"/>
  <c r="F387" i="6" s="1"/>
  <c r="E388" i="6"/>
  <c r="F388" i="6" s="1"/>
  <c r="E389" i="6"/>
  <c r="F389" i="6" s="1"/>
  <c r="E390" i="6"/>
  <c r="F390" i="6" s="1"/>
  <c r="E391" i="6"/>
  <c r="F391" i="6" s="1"/>
  <c r="E392" i="6"/>
  <c r="F392" i="6" s="1"/>
  <c r="E393" i="6"/>
  <c r="F393" i="6" s="1"/>
  <c r="E394" i="6"/>
  <c r="F394" i="6" s="1"/>
  <c r="E395" i="6"/>
  <c r="F395" i="6" s="1"/>
  <c r="E396" i="6"/>
  <c r="F396" i="6" s="1"/>
  <c r="E397" i="6"/>
  <c r="F397" i="6" s="1"/>
  <c r="E398" i="6"/>
  <c r="F398" i="6" s="1"/>
  <c r="E399" i="6"/>
  <c r="F399" i="6" s="1"/>
  <c r="E400" i="6"/>
  <c r="F400" i="6" s="1"/>
  <c r="E401" i="6"/>
  <c r="F401" i="6" s="1"/>
  <c r="E402" i="6"/>
  <c r="F402" i="6" s="1"/>
  <c r="E403" i="6"/>
  <c r="F403" i="6" s="1"/>
  <c r="E404" i="6"/>
  <c r="F404" i="6" s="1"/>
  <c r="E405" i="6"/>
  <c r="F405" i="6" s="1"/>
  <c r="E406" i="6"/>
  <c r="F406" i="6" s="1"/>
  <c r="E407" i="6"/>
  <c r="F407" i="6" s="1"/>
  <c r="E408" i="6"/>
  <c r="F408" i="6" s="1"/>
  <c r="E409" i="6"/>
  <c r="F409" i="6" s="1"/>
  <c r="E410" i="6"/>
  <c r="F410" i="6" s="1"/>
  <c r="E411" i="6"/>
  <c r="F411" i="6" s="1"/>
  <c r="E412" i="6"/>
  <c r="F412" i="6" s="1"/>
  <c r="E413" i="6"/>
  <c r="F413" i="6" s="1"/>
  <c r="E414" i="6"/>
  <c r="F414" i="6" s="1"/>
  <c r="E415" i="6"/>
  <c r="F415" i="6" s="1"/>
  <c r="E416" i="6"/>
  <c r="F416" i="6" s="1"/>
  <c r="E417" i="6"/>
  <c r="F417" i="6" s="1"/>
  <c r="E418" i="6"/>
  <c r="F418" i="6" s="1"/>
  <c r="E419" i="6"/>
  <c r="F419" i="6" s="1"/>
  <c r="E420" i="6"/>
  <c r="F420" i="6" s="1"/>
  <c r="E421" i="6"/>
  <c r="F421" i="6" s="1"/>
  <c r="E422" i="6"/>
  <c r="F422" i="6" s="1"/>
  <c r="E423" i="6"/>
  <c r="F423" i="6" s="1"/>
  <c r="E424" i="6"/>
  <c r="F424" i="6" s="1"/>
  <c r="E425" i="6"/>
  <c r="F425" i="6" s="1"/>
  <c r="E426" i="6"/>
  <c r="F426" i="6" s="1"/>
  <c r="E427" i="6"/>
  <c r="F427" i="6" s="1"/>
  <c r="E428" i="6"/>
  <c r="F428" i="6" s="1"/>
  <c r="E429" i="6"/>
  <c r="F429" i="6" s="1"/>
  <c r="E430" i="6"/>
  <c r="F430" i="6" s="1"/>
  <c r="E431" i="6"/>
  <c r="F431" i="6" s="1"/>
  <c r="E432" i="6"/>
  <c r="F432" i="6" s="1"/>
  <c r="E433" i="6"/>
  <c r="F433" i="6" s="1"/>
  <c r="E434" i="6"/>
  <c r="F434" i="6" s="1"/>
  <c r="E435" i="6"/>
  <c r="F435" i="6" s="1"/>
  <c r="E436" i="6"/>
  <c r="F436" i="6" s="1"/>
  <c r="E437" i="6"/>
  <c r="F437" i="6" s="1"/>
  <c r="E438" i="6"/>
  <c r="F438" i="6" s="1"/>
  <c r="E439" i="6"/>
  <c r="F439" i="6" s="1"/>
  <c r="E440" i="6"/>
  <c r="F440" i="6" s="1"/>
  <c r="E441" i="6"/>
  <c r="F441" i="6" s="1"/>
  <c r="E442" i="6"/>
  <c r="F442" i="6" s="1"/>
  <c r="E443" i="6"/>
  <c r="F443" i="6" s="1"/>
  <c r="E444" i="6"/>
  <c r="F444" i="6" s="1"/>
  <c r="E445" i="6"/>
  <c r="F445" i="6" s="1"/>
  <c r="E446" i="6"/>
  <c r="F446" i="6" s="1"/>
  <c r="E447" i="6"/>
  <c r="F447" i="6" s="1"/>
  <c r="E448" i="6"/>
  <c r="F448" i="6" s="1"/>
  <c r="E449" i="6"/>
  <c r="F449" i="6" s="1"/>
  <c r="E450" i="6"/>
  <c r="F450" i="6" s="1"/>
  <c r="E451" i="6"/>
  <c r="F451" i="6" s="1"/>
  <c r="E452" i="6"/>
  <c r="F452" i="6" s="1"/>
  <c r="E453" i="6"/>
  <c r="F453" i="6" s="1"/>
  <c r="E454" i="6"/>
  <c r="F454" i="6" s="1"/>
  <c r="E455" i="6"/>
  <c r="F455" i="6" s="1"/>
  <c r="E456" i="6"/>
  <c r="F456" i="6" s="1"/>
  <c r="E457" i="6"/>
  <c r="F457" i="6" s="1"/>
  <c r="E458" i="6"/>
  <c r="F458" i="6" s="1"/>
  <c r="E459" i="6"/>
  <c r="F459" i="6" s="1"/>
  <c r="E460" i="6"/>
  <c r="F460" i="6" s="1"/>
  <c r="E461" i="6"/>
  <c r="F461" i="6" s="1"/>
  <c r="E462" i="6"/>
  <c r="F462" i="6" s="1"/>
  <c r="E463" i="6"/>
  <c r="F463" i="6" s="1"/>
  <c r="E464" i="6"/>
  <c r="F464" i="6" s="1"/>
  <c r="E465" i="6"/>
  <c r="F465" i="6" s="1"/>
  <c r="E466" i="6"/>
  <c r="F466" i="6" s="1"/>
  <c r="E467" i="6"/>
  <c r="F467" i="6" s="1"/>
  <c r="E468" i="6"/>
  <c r="F468" i="6" s="1"/>
  <c r="E469" i="6"/>
  <c r="F469" i="6" s="1"/>
  <c r="E470" i="6"/>
  <c r="F470" i="6" s="1"/>
  <c r="E471" i="6"/>
  <c r="F471" i="6" s="1"/>
  <c r="E472" i="6"/>
  <c r="F472" i="6" s="1"/>
  <c r="E473" i="6"/>
  <c r="F473" i="6" s="1"/>
  <c r="E474" i="6"/>
  <c r="F474" i="6" s="1"/>
  <c r="E475" i="6"/>
  <c r="F475" i="6" s="1"/>
  <c r="E476" i="6"/>
  <c r="F476" i="6" s="1"/>
  <c r="E477" i="6"/>
  <c r="F477" i="6" s="1"/>
  <c r="E478" i="6"/>
  <c r="F478" i="6" s="1"/>
  <c r="E479" i="6"/>
  <c r="F479" i="6" s="1"/>
  <c r="E480" i="6"/>
  <c r="F480" i="6" s="1"/>
  <c r="E481" i="6"/>
  <c r="F481" i="6" s="1"/>
  <c r="E482" i="6"/>
  <c r="F482" i="6" s="1"/>
  <c r="E483" i="6"/>
  <c r="F483" i="6" s="1"/>
  <c r="E484" i="6"/>
  <c r="F484" i="6" s="1"/>
  <c r="E485" i="6"/>
  <c r="F485" i="6" s="1"/>
  <c r="E486" i="6"/>
  <c r="F486" i="6" s="1"/>
  <c r="E487" i="6"/>
  <c r="F487" i="6" s="1"/>
  <c r="E488" i="6"/>
  <c r="F488" i="6" s="1"/>
  <c r="E489" i="6"/>
  <c r="F489" i="6" s="1"/>
  <c r="E490" i="6"/>
  <c r="F490" i="6" s="1"/>
  <c r="E491" i="6"/>
  <c r="F491" i="6" s="1"/>
  <c r="E492" i="6"/>
  <c r="F492" i="6" s="1"/>
  <c r="E493" i="6"/>
  <c r="F493" i="6" s="1"/>
  <c r="E494" i="6"/>
  <c r="F494" i="6" s="1"/>
  <c r="E495" i="6"/>
  <c r="F495" i="6" s="1"/>
  <c r="E496" i="6"/>
  <c r="F496" i="6" s="1"/>
  <c r="E497" i="6"/>
  <c r="F497" i="6" s="1"/>
  <c r="E498" i="6"/>
  <c r="F498" i="6" s="1"/>
  <c r="E499" i="6"/>
  <c r="F499" i="6" s="1"/>
  <c r="E500" i="6"/>
  <c r="F500" i="6" s="1"/>
  <c r="E501" i="6"/>
  <c r="F501" i="6" s="1"/>
  <c r="E502" i="6"/>
  <c r="F502" i="6" s="1"/>
  <c r="E503" i="6"/>
  <c r="F503" i="6" s="1"/>
  <c r="E504" i="6"/>
  <c r="F504" i="6" s="1"/>
  <c r="E505" i="6"/>
  <c r="F505" i="6" s="1"/>
  <c r="E506" i="6"/>
  <c r="F506" i="6" s="1"/>
  <c r="E507" i="6"/>
  <c r="F507" i="6" s="1"/>
  <c r="E508" i="6"/>
  <c r="F508" i="6" s="1"/>
  <c r="E509" i="6"/>
  <c r="F509" i="6" s="1"/>
  <c r="E510" i="6"/>
  <c r="F510" i="6" s="1"/>
  <c r="E511" i="6"/>
  <c r="F511" i="6" s="1"/>
  <c r="E512" i="6"/>
  <c r="F512" i="6" s="1"/>
  <c r="E513" i="6"/>
  <c r="F513" i="6" s="1"/>
  <c r="E514" i="6"/>
  <c r="F514" i="6" s="1"/>
  <c r="E515" i="6"/>
  <c r="F515" i="6" s="1"/>
  <c r="E516" i="6"/>
  <c r="F516" i="6" s="1"/>
  <c r="E517" i="6"/>
  <c r="F517" i="6" s="1"/>
  <c r="E518" i="6"/>
  <c r="F518" i="6" s="1"/>
  <c r="E519" i="6"/>
  <c r="F519" i="6" s="1"/>
  <c r="E520" i="6"/>
  <c r="F520" i="6" s="1"/>
  <c r="E521" i="6"/>
  <c r="F521" i="6" s="1"/>
  <c r="E522" i="6"/>
  <c r="F522" i="6" s="1"/>
  <c r="E523" i="6"/>
  <c r="F523" i="6" s="1"/>
  <c r="E524" i="6"/>
  <c r="F524" i="6" s="1"/>
  <c r="E525" i="6"/>
  <c r="F525" i="6" s="1"/>
  <c r="E526" i="6"/>
  <c r="F526" i="6" s="1"/>
  <c r="E527" i="6"/>
  <c r="F527" i="6" s="1"/>
  <c r="E528" i="6"/>
  <c r="F528" i="6" s="1"/>
  <c r="E529" i="6"/>
  <c r="F529" i="6" s="1"/>
  <c r="E530" i="6"/>
  <c r="F530" i="6" s="1"/>
  <c r="E531" i="6"/>
  <c r="F531" i="6" s="1"/>
  <c r="E532" i="6"/>
  <c r="F532" i="6" s="1"/>
  <c r="E533" i="6"/>
  <c r="F533" i="6" s="1"/>
  <c r="E534" i="6"/>
  <c r="F534" i="6" s="1"/>
  <c r="E535" i="6"/>
  <c r="F535" i="6" s="1"/>
  <c r="E536" i="6"/>
  <c r="F536" i="6" s="1"/>
  <c r="E537" i="6"/>
  <c r="F537" i="6" s="1"/>
  <c r="E538" i="6"/>
  <c r="F538" i="6" s="1"/>
  <c r="E539" i="6"/>
  <c r="F539" i="6" s="1"/>
  <c r="E540" i="6"/>
  <c r="F540" i="6" s="1"/>
  <c r="E541" i="6"/>
  <c r="F541" i="6" s="1"/>
  <c r="E542" i="6"/>
  <c r="F542" i="6" s="1"/>
  <c r="E543" i="6"/>
  <c r="F543" i="6" s="1"/>
  <c r="E544" i="6"/>
  <c r="F544" i="6" s="1"/>
  <c r="E545" i="6"/>
  <c r="F545" i="6" s="1"/>
  <c r="E546" i="6"/>
  <c r="F546" i="6" s="1"/>
  <c r="E547" i="6"/>
  <c r="F547" i="6" s="1"/>
  <c r="E548" i="6"/>
  <c r="F548" i="6" s="1"/>
  <c r="E549" i="6"/>
  <c r="F549" i="6" s="1"/>
  <c r="E550" i="6"/>
  <c r="F550" i="6"/>
  <c r="E551" i="6"/>
  <c r="F551" i="6" s="1"/>
  <c r="E552" i="6"/>
  <c r="F552" i="6" s="1"/>
  <c r="E553" i="6"/>
  <c r="F553" i="6" s="1"/>
  <c r="E554" i="6"/>
  <c r="F554" i="6" s="1"/>
  <c r="E555" i="6"/>
  <c r="F555" i="6" s="1"/>
  <c r="E556" i="6"/>
  <c r="F556" i="6" s="1"/>
  <c r="E557" i="6"/>
  <c r="F557" i="6" s="1"/>
  <c r="E558" i="6"/>
  <c r="F558" i="6" s="1"/>
  <c r="E559" i="6"/>
  <c r="F559" i="6" s="1"/>
  <c r="E560" i="6"/>
  <c r="F560" i="6" s="1"/>
  <c r="E561" i="6"/>
  <c r="F561" i="6" s="1"/>
  <c r="E562" i="6"/>
  <c r="F562" i="6" s="1"/>
  <c r="E563" i="6"/>
  <c r="F563" i="6" s="1"/>
  <c r="E564" i="6"/>
  <c r="F564" i="6" s="1"/>
  <c r="E565" i="6"/>
  <c r="F565" i="6" s="1"/>
  <c r="E566" i="6"/>
  <c r="F566" i="6" s="1"/>
  <c r="E567" i="6"/>
  <c r="F567" i="6" s="1"/>
  <c r="E568" i="6"/>
  <c r="F568" i="6" s="1"/>
  <c r="E569" i="6"/>
  <c r="F569" i="6" s="1"/>
  <c r="E570" i="6"/>
  <c r="F570" i="6" s="1"/>
  <c r="E571" i="6"/>
  <c r="F571" i="6" s="1"/>
  <c r="E572" i="6"/>
  <c r="F572" i="6" s="1"/>
  <c r="E573" i="6"/>
  <c r="F573" i="6" s="1"/>
  <c r="E574" i="6"/>
  <c r="F574" i="6" s="1"/>
  <c r="E575" i="6"/>
  <c r="F575" i="6" s="1"/>
  <c r="E576" i="6"/>
  <c r="F576" i="6" s="1"/>
  <c r="E577" i="6"/>
  <c r="F577" i="6" s="1"/>
  <c r="E578" i="6"/>
  <c r="F578" i="6" s="1"/>
  <c r="E579" i="6"/>
  <c r="F579" i="6" s="1"/>
  <c r="E580" i="6"/>
  <c r="F580" i="6" s="1"/>
  <c r="E581" i="6"/>
  <c r="F581" i="6" s="1"/>
  <c r="E582" i="6"/>
  <c r="F582" i="6" s="1"/>
  <c r="E583" i="6"/>
  <c r="F583" i="6" s="1"/>
  <c r="E584" i="6"/>
  <c r="F584" i="6" s="1"/>
  <c r="E585" i="6"/>
  <c r="F585" i="6" s="1"/>
  <c r="E586" i="6"/>
  <c r="F586" i="6" s="1"/>
  <c r="E587" i="6"/>
  <c r="F587" i="6" s="1"/>
  <c r="E588" i="6"/>
  <c r="F588" i="6" s="1"/>
  <c r="E589" i="6"/>
  <c r="F589" i="6" s="1"/>
  <c r="E590" i="6"/>
  <c r="F590" i="6" s="1"/>
  <c r="E591" i="6"/>
  <c r="F591" i="6" s="1"/>
  <c r="E592" i="6"/>
  <c r="F592" i="6" s="1"/>
  <c r="E593" i="6"/>
  <c r="F593" i="6" s="1"/>
  <c r="E594" i="6"/>
  <c r="F594" i="6" s="1"/>
  <c r="E595" i="6"/>
  <c r="F595" i="6" s="1"/>
  <c r="E596" i="6"/>
  <c r="F596" i="6" s="1"/>
  <c r="E597" i="6"/>
  <c r="F597" i="6" s="1"/>
  <c r="E598" i="6"/>
  <c r="F598" i="6" s="1"/>
  <c r="E599" i="6"/>
  <c r="F599" i="6" s="1"/>
  <c r="E600" i="6"/>
  <c r="F600" i="6" s="1"/>
  <c r="E601" i="6"/>
  <c r="F601" i="6" s="1"/>
  <c r="E602" i="6"/>
  <c r="F602" i="6" s="1"/>
  <c r="E603" i="6"/>
  <c r="F603" i="6" s="1"/>
  <c r="E604" i="6"/>
  <c r="F604" i="6" s="1"/>
  <c r="E605" i="6"/>
  <c r="F605" i="6" s="1"/>
  <c r="E606" i="6"/>
  <c r="F606" i="6" s="1"/>
  <c r="E607" i="6"/>
  <c r="F607" i="6" s="1"/>
  <c r="E608" i="6"/>
  <c r="F608" i="6" s="1"/>
  <c r="E609" i="6"/>
  <c r="F609" i="6" s="1"/>
  <c r="E610" i="6"/>
  <c r="F610" i="6" s="1"/>
  <c r="E611" i="6"/>
  <c r="F611" i="6" s="1"/>
  <c r="E612" i="6"/>
  <c r="F612" i="6" s="1"/>
  <c r="E613" i="6"/>
  <c r="F613" i="6" s="1"/>
  <c r="E614" i="6"/>
  <c r="F614" i="6" s="1"/>
  <c r="E615" i="6"/>
  <c r="F615" i="6" s="1"/>
  <c r="E616" i="6"/>
  <c r="F616" i="6" s="1"/>
  <c r="E617" i="6"/>
  <c r="F617" i="6" s="1"/>
  <c r="E618" i="6"/>
  <c r="F618" i="6" s="1"/>
  <c r="E619" i="6"/>
  <c r="F619" i="6" s="1"/>
  <c r="E620" i="6"/>
  <c r="F620" i="6" s="1"/>
  <c r="E621" i="6"/>
  <c r="F621" i="6" s="1"/>
  <c r="E622" i="6"/>
  <c r="F622" i="6" s="1"/>
  <c r="E623" i="6"/>
  <c r="F623" i="6" s="1"/>
  <c r="E624" i="6"/>
  <c r="F624" i="6" s="1"/>
  <c r="E625" i="6"/>
  <c r="F625" i="6" s="1"/>
  <c r="E626" i="6"/>
  <c r="F626" i="6" s="1"/>
  <c r="E627" i="6"/>
  <c r="F627" i="6" s="1"/>
  <c r="E628" i="6"/>
  <c r="F628" i="6" s="1"/>
  <c r="E629" i="6"/>
  <c r="F629" i="6" s="1"/>
  <c r="E630" i="6"/>
  <c r="F630" i="6" s="1"/>
  <c r="E631" i="6"/>
  <c r="F631" i="6" s="1"/>
  <c r="E632" i="6"/>
  <c r="F632" i="6" s="1"/>
  <c r="E633" i="6"/>
  <c r="F633" i="6" s="1"/>
  <c r="E634" i="6"/>
  <c r="F634" i="6" s="1"/>
  <c r="E635" i="6"/>
  <c r="F635" i="6" s="1"/>
  <c r="E636" i="6"/>
  <c r="F636" i="6" s="1"/>
  <c r="E637" i="6"/>
  <c r="F637" i="6" s="1"/>
  <c r="E638" i="6"/>
  <c r="F638" i="6" s="1"/>
  <c r="E639" i="6"/>
  <c r="F639" i="6" s="1"/>
  <c r="E640" i="6"/>
  <c r="F640" i="6" s="1"/>
  <c r="E641" i="6"/>
  <c r="F641" i="6" s="1"/>
  <c r="E642" i="6"/>
  <c r="F642" i="6" s="1"/>
  <c r="E643" i="6"/>
  <c r="F643" i="6" s="1"/>
  <c r="E644" i="6"/>
  <c r="F644" i="6" s="1"/>
  <c r="E645" i="6"/>
  <c r="F645" i="6" s="1"/>
  <c r="E646" i="6"/>
  <c r="F646" i="6" s="1"/>
  <c r="E647" i="6"/>
  <c r="F647" i="6" s="1"/>
  <c r="E648" i="6"/>
  <c r="F648" i="6" s="1"/>
  <c r="E649" i="6"/>
  <c r="F649" i="6" s="1"/>
  <c r="E650" i="6"/>
  <c r="F650" i="6" s="1"/>
  <c r="E651" i="6"/>
  <c r="F651" i="6" s="1"/>
  <c r="E652" i="6"/>
  <c r="F652" i="6" s="1"/>
  <c r="E653" i="6"/>
  <c r="F653" i="6" s="1"/>
  <c r="E654" i="6"/>
  <c r="F654" i="6" s="1"/>
  <c r="E655" i="6"/>
  <c r="F655" i="6" s="1"/>
  <c r="E656" i="6"/>
  <c r="F656" i="6" s="1"/>
  <c r="E657" i="6"/>
  <c r="F657" i="6" s="1"/>
  <c r="E658" i="6"/>
  <c r="F658" i="6" s="1"/>
  <c r="E659" i="6"/>
  <c r="F659" i="6" s="1"/>
  <c r="E660" i="6"/>
  <c r="F660" i="6" s="1"/>
  <c r="E661" i="6"/>
  <c r="F661" i="6" s="1"/>
  <c r="E662" i="6"/>
  <c r="F662" i="6" s="1"/>
  <c r="E663" i="6"/>
  <c r="F663" i="6" s="1"/>
  <c r="E664" i="6"/>
  <c r="F664" i="6" s="1"/>
  <c r="E665" i="6"/>
  <c r="F665" i="6" s="1"/>
  <c r="E666" i="6"/>
  <c r="F666" i="6" s="1"/>
  <c r="E667" i="6"/>
  <c r="F667" i="6" s="1"/>
  <c r="E668" i="6"/>
  <c r="F668" i="6" s="1"/>
  <c r="E669" i="6"/>
  <c r="F669" i="6" s="1"/>
  <c r="E670" i="6"/>
  <c r="F670" i="6" s="1"/>
  <c r="E671" i="6"/>
  <c r="F671" i="6" s="1"/>
  <c r="E672" i="6"/>
  <c r="F672" i="6" s="1"/>
  <c r="E673" i="6"/>
  <c r="F673" i="6" s="1"/>
  <c r="E674" i="6"/>
  <c r="F674" i="6" s="1"/>
  <c r="E675" i="6"/>
  <c r="F675" i="6" s="1"/>
  <c r="E676" i="6"/>
  <c r="F676" i="6" s="1"/>
  <c r="E677" i="6"/>
  <c r="F677" i="6" s="1"/>
  <c r="E678" i="6"/>
  <c r="F678" i="6" s="1"/>
  <c r="E679" i="6"/>
  <c r="F679" i="6" s="1"/>
  <c r="E680" i="6"/>
  <c r="F680" i="6" s="1"/>
  <c r="E681" i="6"/>
  <c r="F681" i="6" s="1"/>
  <c r="E682" i="6"/>
  <c r="F682" i="6" s="1"/>
  <c r="E683" i="6"/>
  <c r="F683" i="6" s="1"/>
  <c r="E684" i="6"/>
  <c r="F684" i="6" s="1"/>
  <c r="E685" i="6"/>
  <c r="F685" i="6" s="1"/>
  <c r="E686" i="6"/>
  <c r="F686" i="6" s="1"/>
  <c r="E687" i="6"/>
  <c r="F687" i="6" s="1"/>
  <c r="E688" i="6"/>
  <c r="F688" i="6" s="1"/>
  <c r="E689" i="6"/>
  <c r="F689" i="6" s="1"/>
  <c r="E690" i="6"/>
  <c r="F690" i="6" s="1"/>
  <c r="E691" i="6"/>
  <c r="F691" i="6" s="1"/>
  <c r="E692" i="6"/>
  <c r="F692" i="6" s="1"/>
  <c r="E693" i="6"/>
  <c r="F693" i="6" s="1"/>
  <c r="E694" i="6"/>
  <c r="F694" i="6" s="1"/>
  <c r="E695" i="6"/>
  <c r="F695" i="6" s="1"/>
  <c r="E696" i="6"/>
  <c r="F696" i="6" s="1"/>
  <c r="E697" i="6"/>
  <c r="F697" i="6" s="1"/>
  <c r="E698" i="6"/>
  <c r="F698" i="6" s="1"/>
  <c r="E699" i="6"/>
  <c r="F699" i="6" s="1"/>
  <c r="E700" i="6"/>
  <c r="F700" i="6" s="1"/>
  <c r="E701" i="6"/>
  <c r="F701" i="6" s="1"/>
  <c r="E702" i="6"/>
  <c r="F702" i="6" s="1"/>
  <c r="E703" i="6"/>
  <c r="F703" i="6" s="1"/>
  <c r="E704" i="6"/>
  <c r="F704" i="6" s="1"/>
  <c r="E705" i="6"/>
  <c r="F705" i="6" s="1"/>
  <c r="E706" i="6"/>
  <c r="F706" i="6" s="1"/>
  <c r="E707" i="6"/>
  <c r="F707" i="6" s="1"/>
  <c r="E708" i="6"/>
  <c r="F708" i="6" s="1"/>
  <c r="E709" i="6"/>
  <c r="F709" i="6" s="1"/>
  <c r="E710" i="6"/>
  <c r="F710" i="6" s="1"/>
  <c r="E711" i="6"/>
  <c r="F711" i="6" s="1"/>
  <c r="E712" i="6"/>
  <c r="F712" i="6" s="1"/>
  <c r="E713" i="6"/>
  <c r="F713" i="6" s="1"/>
  <c r="E714" i="6"/>
  <c r="F714" i="6" s="1"/>
  <c r="E715" i="6"/>
  <c r="F715" i="6" s="1"/>
  <c r="E716" i="6"/>
  <c r="F716" i="6" s="1"/>
  <c r="E717" i="6"/>
  <c r="F717" i="6" s="1"/>
  <c r="E718" i="6"/>
  <c r="F718" i="6" s="1"/>
  <c r="E719" i="6"/>
  <c r="F719" i="6" s="1"/>
  <c r="E720" i="6"/>
  <c r="F720" i="6" s="1"/>
  <c r="E721" i="6"/>
  <c r="F721" i="6" s="1"/>
  <c r="E722" i="6"/>
  <c r="F722" i="6" s="1"/>
  <c r="E723" i="6"/>
  <c r="F723" i="6" s="1"/>
  <c r="E724" i="6"/>
  <c r="F724" i="6" s="1"/>
  <c r="E725" i="6"/>
  <c r="F725" i="6" s="1"/>
  <c r="E726" i="6"/>
  <c r="F726" i="6" s="1"/>
  <c r="E727" i="6"/>
  <c r="F727" i="6" s="1"/>
  <c r="E728" i="6"/>
  <c r="F728" i="6" s="1"/>
  <c r="E729" i="6"/>
  <c r="F729" i="6" s="1"/>
  <c r="E730" i="6"/>
  <c r="F730" i="6" s="1"/>
  <c r="E731" i="6"/>
  <c r="F731" i="6" s="1"/>
  <c r="E732" i="6"/>
  <c r="F732" i="6" s="1"/>
  <c r="E733" i="6"/>
  <c r="F733" i="6" s="1"/>
  <c r="E734" i="6"/>
  <c r="F734" i="6" s="1"/>
  <c r="E735" i="6"/>
  <c r="F735" i="6" s="1"/>
  <c r="E736" i="6"/>
  <c r="F736" i="6" s="1"/>
  <c r="E737" i="6"/>
  <c r="F737" i="6" s="1"/>
  <c r="E738" i="6"/>
  <c r="F738" i="6" s="1"/>
  <c r="E739" i="6"/>
  <c r="F739" i="6" s="1"/>
  <c r="E740" i="6"/>
  <c r="F740" i="6" s="1"/>
  <c r="E741" i="6"/>
  <c r="F741" i="6" s="1"/>
  <c r="E742" i="6"/>
  <c r="F742" i="6" s="1"/>
  <c r="E743" i="6"/>
  <c r="F743" i="6" s="1"/>
  <c r="E744" i="6"/>
  <c r="F744" i="6" s="1"/>
  <c r="E745" i="6"/>
  <c r="F745" i="6" s="1"/>
  <c r="E746" i="6"/>
  <c r="F746" i="6" s="1"/>
  <c r="E747" i="6"/>
  <c r="F747" i="6" s="1"/>
  <c r="E748" i="6"/>
  <c r="F748" i="6" s="1"/>
  <c r="E749" i="6"/>
  <c r="F749" i="6" s="1"/>
  <c r="E750" i="6"/>
  <c r="F750" i="6" s="1"/>
  <c r="E751" i="6"/>
  <c r="F751" i="6" s="1"/>
  <c r="E752" i="6"/>
  <c r="F752" i="6" s="1"/>
  <c r="E753" i="6"/>
  <c r="F753" i="6" s="1"/>
  <c r="E754" i="6"/>
  <c r="F754" i="6" s="1"/>
  <c r="E755" i="6"/>
  <c r="F755" i="6" s="1"/>
  <c r="E756" i="6"/>
  <c r="F756" i="6" s="1"/>
  <c r="E757" i="6"/>
  <c r="F757" i="6" s="1"/>
  <c r="E758" i="6"/>
  <c r="F758" i="6" s="1"/>
  <c r="E759" i="6"/>
  <c r="F759" i="6" s="1"/>
  <c r="E760" i="6"/>
  <c r="F760" i="6" s="1"/>
  <c r="E761" i="6"/>
  <c r="F761" i="6" s="1"/>
  <c r="E762" i="6"/>
  <c r="F762" i="6" s="1"/>
  <c r="E763" i="6"/>
  <c r="F763" i="6" s="1"/>
  <c r="E764" i="6"/>
  <c r="F764" i="6" s="1"/>
  <c r="E765" i="6"/>
  <c r="F765" i="6" s="1"/>
  <c r="E766" i="6"/>
  <c r="F766" i="6" s="1"/>
  <c r="E767" i="6"/>
  <c r="F767" i="6" s="1"/>
  <c r="E768" i="6"/>
  <c r="F768" i="6" s="1"/>
  <c r="E769" i="6"/>
  <c r="F769" i="6" s="1"/>
  <c r="E770" i="6"/>
  <c r="F770" i="6" s="1"/>
  <c r="E771" i="6"/>
  <c r="F771" i="6" s="1"/>
  <c r="E772" i="6"/>
  <c r="F772" i="6" s="1"/>
  <c r="E773" i="6"/>
  <c r="F773" i="6" s="1"/>
  <c r="E774" i="6"/>
  <c r="F774" i="6" s="1"/>
  <c r="E775" i="6"/>
  <c r="F775" i="6" s="1"/>
  <c r="E776" i="6"/>
  <c r="F776" i="6" s="1"/>
  <c r="E777" i="6"/>
  <c r="F777" i="6" s="1"/>
  <c r="E778" i="6"/>
  <c r="F778" i="6" s="1"/>
  <c r="E779" i="6"/>
  <c r="F779" i="6" s="1"/>
  <c r="E780" i="6"/>
  <c r="F780" i="6" s="1"/>
  <c r="E781" i="6"/>
  <c r="F781" i="6" s="1"/>
  <c r="E782" i="6"/>
  <c r="F782" i="6" s="1"/>
  <c r="E783" i="6"/>
  <c r="F783" i="6" s="1"/>
  <c r="E784" i="6"/>
  <c r="F784" i="6" s="1"/>
  <c r="E785" i="6"/>
  <c r="F785" i="6" s="1"/>
  <c r="E786" i="6"/>
  <c r="F786" i="6" s="1"/>
  <c r="E787" i="6"/>
  <c r="F787" i="6" s="1"/>
  <c r="E788" i="6"/>
  <c r="F788" i="6" s="1"/>
  <c r="E789" i="6"/>
  <c r="F789" i="6" s="1"/>
  <c r="E790" i="6"/>
  <c r="F790" i="6" s="1"/>
  <c r="E791" i="6"/>
  <c r="F791" i="6" s="1"/>
  <c r="E792" i="6"/>
  <c r="F792" i="6" s="1"/>
  <c r="E793" i="6"/>
  <c r="F793" i="6" s="1"/>
  <c r="E794" i="6"/>
  <c r="F794" i="6" s="1"/>
  <c r="E795" i="6"/>
  <c r="F795" i="6" s="1"/>
  <c r="E796" i="6"/>
  <c r="F796" i="6" s="1"/>
  <c r="E797" i="6"/>
  <c r="F797" i="6" s="1"/>
  <c r="E798" i="6"/>
  <c r="F798" i="6" s="1"/>
  <c r="E799" i="6"/>
  <c r="F799" i="6" s="1"/>
  <c r="E800" i="6"/>
  <c r="F800" i="6"/>
  <c r="E801" i="6"/>
  <c r="F801" i="6" s="1"/>
  <c r="E802" i="6"/>
  <c r="F802" i="6" s="1"/>
  <c r="E803" i="6"/>
  <c r="F803" i="6" s="1"/>
  <c r="E804" i="6"/>
  <c r="F804" i="6" s="1"/>
  <c r="E805" i="6"/>
  <c r="F805" i="6" s="1"/>
  <c r="E806" i="6"/>
  <c r="F806" i="6" s="1"/>
  <c r="E807" i="6"/>
  <c r="F807" i="6" s="1"/>
  <c r="E808" i="6"/>
  <c r="F808" i="6" s="1"/>
  <c r="E809" i="6"/>
  <c r="F809" i="6" s="1"/>
  <c r="E810" i="6"/>
  <c r="F810" i="6" s="1"/>
  <c r="E811" i="6"/>
  <c r="F811" i="6" s="1"/>
  <c r="E812" i="6"/>
  <c r="F812" i="6" s="1"/>
  <c r="E813" i="6"/>
  <c r="F813" i="6" s="1"/>
  <c r="E814" i="6"/>
  <c r="F814" i="6" s="1"/>
  <c r="E815" i="6"/>
  <c r="F815" i="6" s="1"/>
  <c r="E816" i="6"/>
  <c r="F816" i="6" s="1"/>
  <c r="E817" i="6"/>
  <c r="F817" i="6" s="1"/>
  <c r="E818" i="6"/>
  <c r="F818" i="6" s="1"/>
  <c r="E819" i="6"/>
  <c r="F819" i="6" s="1"/>
  <c r="E820" i="6"/>
  <c r="F820" i="6" s="1"/>
  <c r="E821" i="6"/>
  <c r="F821" i="6" s="1"/>
  <c r="E822" i="6"/>
  <c r="F822" i="6" s="1"/>
  <c r="E823" i="6"/>
  <c r="F823" i="6" s="1"/>
  <c r="E824" i="6"/>
  <c r="F824" i="6" s="1"/>
  <c r="E825" i="6"/>
  <c r="F825" i="6" s="1"/>
  <c r="E826" i="6"/>
  <c r="F826" i="6" s="1"/>
  <c r="E827" i="6"/>
  <c r="F827" i="6" s="1"/>
  <c r="E828" i="6"/>
  <c r="F828" i="6" s="1"/>
  <c r="E829" i="6"/>
  <c r="F829" i="6" s="1"/>
  <c r="E830" i="6"/>
  <c r="F830" i="6" s="1"/>
  <c r="E831" i="6"/>
  <c r="F831" i="6" s="1"/>
  <c r="E832" i="6"/>
  <c r="F832" i="6" s="1"/>
  <c r="E833" i="6"/>
  <c r="F833" i="6" s="1"/>
  <c r="E834" i="6"/>
  <c r="F834" i="6" s="1"/>
  <c r="E835" i="6"/>
  <c r="F835" i="6" s="1"/>
  <c r="E836" i="6"/>
  <c r="F836" i="6" s="1"/>
  <c r="E837" i="6"/>
  <c r="F837" i="6" s="1"/>
  <c r="E838" i="6"/>
  <c r="F838" i="6" s="1"/>
  <c r="E839" i="6"/>
  <c r="F839" i="6" s="1"/>
  <c r="E840" i="6"/>
  <c r="F840" i="6" s="1"/>
  <c r="E841" i="6"/>
  <c r="F841" i="6" s="1"/>
  <c r="E842" i="6"/>
  <c r="F842" i="6" s="1"/>
  <c r="E843" i="6"/>
  <c r="F843" i="6" s="1"/>
  <c r="E844" i="6"/>
  <c r="F844" i="6" s="1"/>
  <c r="E845" i="6"/>
  <c r="F845" i="6" s="1"/>
  <c r="E846" i="6"/>
  <c r="F846" i="6" s="1"/>
  <c r="E847" i="6"/>
  <c r="F847" i="6" s="1"/>
  <c r="E848" i="6"/>
  <c r="F848" i="6" s="1"/>
  <c r="E849" i="6"/>
  <c r="F849" i="6" s="1"/>
  <c r="E850" i="6"/>
  <c r="F850" i="6" s="1"/>
  <c r="E851" i="6"/>
  <c r="F851" i="6" s="1"/>
  <c r="E852" i="6"/>
  <c r="F852" i="6" s="1"/>
  <c r="E853" i="6"/>
  <c r="F853" i="6" s="1"/>
  <c r="E854" i="6"/>
  <c r="F854" i="6" s="1"/>
  <c r="E855" i="6"/>
  <c r="F855" i="6" s="1"/>
  <c r="E856" i="6"/>
  <c r="F856" i="6" s="1"/>
  <c r="E857" i="6"/>
  <c r="F857" i="6" s="1"/>
  <c r="E858" i="6"/>
  <c r="F858" i="6" s="1"/>
  <c r="E859" i="6"/>
  <c r="F859" i="6" s="1"/>
  <c r="E860" i="6"/>
  <c r="F860" i="6" s="1"/>
  <c r="E861" i="6"/>
  <c r="F861" i="6" s="1"/>
  <c r="E862" i="6"/>
  <c r="F862" i="6" s="1"/>
  <c r="E863" i="6"/>
  <c r="F863" i="6" s="1"/>
  <c r="E864" i="6"/>
  <c r="F864" i="6" s="1"/>
  <c r="E865" i="6"/>
  <c r="F865" i="6" s="1"/>
  <c r="E866" i="6"/>
  <c r="F866" i="6" s="1"/>
  <c r="E867" i="6"/>
  <c r="F867" i="6" s="1"/>
  <c r="E868" i="6"/>
  <c r="F868" i="6" s="1"/>
  <c r="E869" i="6"/>
  <c r="F869" i="6" s="1"/>
  <c r="E870" i="6"/>
  <c r="F870" i="6" s="1"/>
  <c r="E871" i="6"/>
  <c r="F871" i="6" s="1"/>
  <c r="E872" i="6"/>
  <c r="F872" i="6" s="1"/>
  <c r="E873" i="6"/>
  <c r="F873" i="6" s="1"/>
  <c r="E874" i="6"/>
  <c r="F874" i="6" s="1"/>
  <c r="E875" i="6"/>
  <c r="F875" i="6" s="1"/>
  <c r="E876" i="6"/>
  <c r="F876" i="6" s="1"/>
  <c r="E877" i="6"/>
  <c r="F877" i="6" s="1"/>
  <c r="E878" i="6"/>
  <c r="F878" i="6" s="1"/>
  <c r="E879" i="6"/>
  <c r="F879" i="6" s="1"/>
  <c r="E880" i="6"/>
  <c r="F880" i="6" s="1"/>
  <c r="E881" i="6"/>
  <c r="F881" i="6" s="1"/>
  <c r="E882" i="6"/>
  <c r="F882" i="6" s="1"/>
  <c r="E883" i="6"/>
  <c r="F883" i="6" s="1"/>
  <c r="E884" i="6"/>
  <c r="F884" i="6" s="1"/>
  <c r="E885" i="6"/>
  <c r="F885" i="6" s="1"/>
  <c r="E886" i="6"/>
  <c r="F886" i="6" s="1"/>
  <c r="E887" i="6"/>
  <c r="F887" i="6" s="1"/>
  <c r="E888" i="6"/>
  <c r="F888" i="6" s="1"/>
  <c r="E889" i="6"/>
  <c r="F889" i="6" s="1"/>
  <c r="E890" i="6"/>
  <c r="F890" i="6" s="1"/>
  <c r="E891" i="6"/>
  <c r="F891" i="6" s="1"/>
  <c r="E892" i="6"/>
  <c r="F892" i="6" s="1"/>
  <c r="E893" i="6"/>
  <c r="F893" i="6" s="1"/>
  <c r="E894" i="6"/>
  <c r="F894" i="6" s="1"/>
  <c r="E895" i="6"/>
  <c r="F895" i="6" s="1"/>
  <c r="E896" i="6"/>
  <c r="F896" i="6" s="1"/>
  <c r="E897" i="6"/>
  <c r="F897" i="6" s="1"/>
  <c r="E898" i="6"/>
  <c r="F898" i="6" s="1"/>
  <c r="E899" i="6"/>
  <c r="F899" i="6" s="1"/>
  <c r="E900" i="6"/>
  <c r="F900" i="6" s="1"/>
  <c r="E901" i="6"/>
  <c r="F901" i="6" s="1"/>
  <c r="E902" i="6"/>
  <c r="F902" i="6" s="1"/>
  <c r="E903" i="6"/>
  <c r="F903" i="6" s="1"/>
  <c r="E904" i="6"/>
  <c r="F904" i="6" s="1"/>
  <c r="E905" i="6"/>
  <c r="F905" i="6" s="1"/>
  <c r="E906" i="6"/>
  <c r="F906" i="6" s="1"/>
  <c r="E907" i="6"/>
  <c r="F907" i="6" s="1"/>
  <c r="E908" i="6"/>
  <c r="F908" i="6" s="1"/>
  <c r="E909" i="6"/>
  <c r="F909" i="6" s="1"/>
  <c r="E910" i="6"/>
  <c r="F910" i="6" s="1"/>
  <c r="E911" i="6"/>
  <c r="F911" i="6" s="1"/>
  <c r="E912" i="6"/>
  <c r="F912" i="6" s="1"/>
  <c r="E913" i="6"/>
  <c r="F913" i="6" s="1"/>
  <c r="E914" i="6"/>
  <c r="F914" i="6" s="1"/>
  <c r="E915" i="6"/>
  <c r="F915" i="6" s="1"/>
  <c r="E916" i="6"/>
  <c r="F916" i="6" s="1"/>
  <c r="E917" i="6"/>
  <c r="F917" i="6" s="1"/>
  <c r="E918" i="6"/>
  <c r="F918" i="6" s="1"/>
  <c r="E919" i="6"/>
  <c r="F919" i="6" s="1"/>
  <c r="E920" i="6"/>
  <c r="F920" i="6" s="1"/>
  <c r="E921" i="6"/>
  <c r="F921" i="6" s="1"/>
  <c r="E922" i="6"/>
  <c r="F922" i="6" s="1"/>
  <c r="E923" i="6"/>
  <c r="F923" i="6" s="1"/>
  <c r="E924" i="6"/>
  <c r="F924" i="6" s="1"/>
  <c r="E925" i="6"/>
  <c r="F925" i="6" s="1"/>
  <c r="E926" i="6"/>
  <c r="F926" i="6" s="1"/>
  <c r="E927" i="6"/>
  <c r="F927" i="6" s="1"/>
  <c r="E928" i="6"/>
  <c r="F928" i="6" s="1"/>
  <c r="E929" i="6"/>
  <c r="F929" i="6" s="1"/>
  <c r="E930" i="6"/>
  <c r="F930" i="6" s="1"/>
  <c r="E931" i="6"/>
  <c r="F931" i="6" s="1"/>
  <c r="E932" i="6"/>
  <c r="F932" i="6" s="1"/>
  <c r="E933" i="6"/>
  <c r="F933" i="6" s="1"/>
  <c r="E934" i="6"/>
  <c r="F934" i="6" s="1"/>
  <c r="E935" i="6"/>
  <c r="F935" i="6" s="1"/>
  <c r="E936" i="6"/>
  <c r="F936" i="6" s="1"/>
  <c r="E937" i="6"/>
  <c r="F937" i="6" s="1"/>
  <c r="E938" i="6"/>
  <c r="F938" i="6" s="1"/>
  <c r="E939" i="6"/>
  <c r="F939" i="6" s="1"/>
  <c r="E940" i="6"/>
  <c r="F940" i="6" s="1"/>
  <c r="E941" i="6"/>
  <c r="F941" i="6" s="1"/>
  <c r="E942" i="6"/>
  <c r="F942" i="6" s="1"/>
  <c r="E943" i="6"/>
  <c r="F943" i="6" s="1"/>
  <c r="E944" i="6"/>
  <c r="F944" i="6" s="1"/>
  <c r="E945" i="6"/>
  <c r="F945" i="6" s="1"/>
  <c r="E946" i="6"/>
  <c r="F946" i="6" s="1"/>
  <c r="E947" i="6"/>
  <c r="F947" i="6" s="1"/>
  <c r="E948" i="6"/>
  <c r="F948" i="6" s="1"/>
  <c r="E949" i="6"/>
  <c r="F949" i="6" s="1"/>
  <c r="E950" i="6"/>
  <c r="F950" i="6" s="1"/>
  <c r="E951" i="6"/>
  <c r="F951" i="6" s="1"/>
  <c r="E952" i="6"/>
  <c r="F952" i="6" s="1"/>
  <c r="E953" i="6"/>
  <c r="F953" i="6" s="1"/>
  <c r="E954" i="6"/>
  <c r="F954" i="6" s="1"/>
  <c r="E955" i="6"/>
  <c r="F955" i="6" s="1"/>
  <c r="E956" i="6"/>
  <c r="F956" i="6" s="1"/>
  <c r="E957" i="6"/>
  <c r="F957" i="6" s="1"/>
  <c r="E958" i="6"/>
  <c r="F958" i="6" s="1"/>
  <c r="E959" i="6"/>
  <c r="F959" i="6" s="1"/>
  <c r="E960" i="6"/>
  <c r="F960" i="6" s="1"/>
  <c r="E961" i="6"/>
  <c r="F961" i="6" s="1"/>
  <c r="E962" i="6"/>
  <c r="F962" i="6" s="1"/>
  <c r="E963" i="6"/>
  <c r="F963" i="6" s="1"/>
  <c r="E964" i="6"/>
  <c r="F964" i="6" s="1"/>
  <c r="E965" i="6"/>
  <c r="F965" i="6" s="1"/>
  <c r="E966" i="6"/>
  <c r="F966" i="6" s="1"/>
  <c r="E967" i="6"/>
  <c r="F967" i="6" s="1"/>
  <c r="E968" i="6"/>
  <c r="F968" i="6" s="1"/>
  <c r="E969" i="6"/>
  <c r="F969" i="6" s="1"/>
  <c r="E970" i="6"/>
  <c r="F970" i="6" s="1"/>
  <c r="E971" i="6"/>
  <c r="F971" i="6" s="1"/>
  <c r="E972" i="6"/>
  <c r="F972" i="6" s="1"/>
  <c r="E973" i="6"/>
  <c r="F973" i="6" s="1"/>
  <c r="E974" i="6"/>
  <c r="F974" i="6" s="1"/>
  <c r="E975" i="6"/>
  <c r="F975" i="6" s="1"/>
  <c r="E976" i="6"/>
  <c r="F976" i="6" s="1"/>
  <c r="E977" i="6"/>
  <c r="F977" i="6" s="1"/>
  <c r="E978" i="6"/>
  <c r="F978" i="6" s="1"/>
  <c r="E979" i="6"/>
  <c r="F979" i="6" s="1"/>
  <c r="E980" i="6"/>
  <c r="F980" i="6" s="1"/>
  <c r="E981" i="6"/>
  <c r="F981" i="6" s="1"/>
  <c r="E982" i="6"/>
  <c r="F982" i="6" s="1"/>
  <c r="E983" i="6"/>
  <c r="F983" i="6" s="1"/>
  <c r="E984" i="6"/>
  <c r="F984" i="6" s="1"/>
  <c r="E985" i="6"/>
  <c r="F985" i="6" s="1"/>
  <c r="E986" i="6"/>
  <c r="F986" i="6" s="1"/>
  <c r="E987" i="6"/>
  <c r="F987" i="6" s="1"/>
  <c r="E988" i="6"/>
  <c r="F988" i="6" s="1"/>
  <c r="E989" i="6"/>
  <c r="F989" i="6" s="1"/>
  <c r="E990" i="6"/>
  <c r="F990" i="6" s="1"/>
  <c r="E991" i="6"/>
  <c r="F991" i="6" s="1"/>
  <c r="E992" i="6"/>
  <c r="F992" i="6" s="1"/>
  <c r="E993" i="6"/>
  <c r="F993" i="6" s="1"/>
  <c r="E994" i="6"/>
  <c r="F994" i="6" s="1"/>
  <c r="E995" i="6"/>
  <c r="F995" i="6" s="1"/>
  <c r="E996" i="6"/>
  <c r="F996" i="6" s="1"/>
  <c r="E997" i="6"/>
  <c r="F997" i="6" s="1"/>
  <c r="E998" i="6"/>
  <c r="F998" i="6" s="1"/>
  <c r="E999" i="6"/>
  <c r="F999" i="6" s="1"/>
  <c r="E1000" i="6"/>
  <c r="F1000" i="6" s="1"/>
  <c r="E1001" i="6"/>
  <c r="F1001" i="6" s="1"/>
  <c r="E1002" i="6"/>
  <c r="F1002" i="6" s="1"/>
  <c r="E1003" i="6"/>
  <c r="F1003" i="6" s="1"/>
  <c r="E1004" i="6"/>
  <c r="F1004" i="6" s="1"/>
  <c r="E1005" i="6"/>
  <c r="F1005" i="6" s="1"/>
  <c r="E1006" i="6"/>
  <c r="F1006" i="6" s="1"/>
  <c r="E1007" i="6"/>
  <c r="F1007" i="6" s="1"/>
  <c r="E1008" i="6"/>
  <c r="F1008" i="6" s="1"/>
  <c r="E1009" i="6"/>
  <c r="F1009" i="6" s="1"/>
  <c r="E1010" i="6"/>
  <c r="F1010" i="6" s="1"/>
  <c r="E1011" i="6"/>
  <c r="F1011" i="6" s="1"/>
  <c r="E1012" i="6"/>
  <c r="F1012" i="6" s="1"/>
  <c r="E1013" i="6"/>
  <c r="F1013" i="6" s="1"/>
  <c r="E1014" i="6"/>
  <c r="F1014" i="6" s="1"/>
  <c r="E1015" i="6"/>
  <c r="F1015" i="6" s="1"/>
  <c r="E1016" i="6"/>
  <c r="F1016" i="6" s="1"/>
  <c r="E1017" i="6"/>
  <c r="F1017" i="6" s="1"/>
  <c r="E1018" i="6"/>
  <c r="F1018" i="6" s="1"/>
  <c r="E1019" i="6"/>
  <c r="F1019" i="6" s="1"/>
  <c r="E1020" i="6"/>
  <c r="F1020" i="6" s="1"/>
  <c r="E1021" i="6"/>
  <c r="F1021" i="6" s="1"/>
  <c r="E1022" i="6"/>
  <c r="F1022" i="6" s="1"/>
  <c r="E1023" i="6"/>
  <c r="F1023" i="6" s="1"/>
  <c r="E1024" i="6"/>
  <c r="F1024" i="6" s="1"/>
  <c r="E1025" i="6"/>
  <c r="F1025" i="6" s="1"/>
  <c r="E1026" i="6"/>
  <c r="F1026" i="6" s="1"/>
  <c r="E1027" i="6"/>
  <c r="F1027" i="6" s="1"/>
  <c r="E1028" i="6"/>
  <c r="F1028" i="6" s="1"/>
  <c r="E1029" i="6"/>
  <c r="F1029" i="6" s="1"/>
  <c r="E1030" i="6"/>
  <c r="F1030" i="6" s="1"/>
  <c r="E1031" i="6"/>
  <c r="F1031" i="6" s="1"/>
  <c r="E1032" i="6"/>
  <c r="F1032" i="6" s="1"/>
  <c r="E1033" i="6"/>
  <c r="F1033" i="6" s="1"/>
  <c r="E1034" i="6"/>
  <c r="F1034" i="6" s="1"/>
  <c r="E1035" i="6"/>
  <c r="F1035" i="6" s="1"/>
  <c r="E1036" i="6"/>
  <c r="F1036" i="6" s="1"/>
  <c r="E1037" i="6"/>
  <c r="F1037" i="6" s="1"/>
  <c r="E1038" i="6"/>
  <c r="F1038" i="6" s="1"/>
  <c r="E1039" i="6"/>
  <c r="F1039" i="6" s="1"/>
  <c r="E1040" i="6"/>
  <c r="F1040" i="6" s="1"/>
  <c r="E1041" i="6"/>
  <c r="F1041" i="6" s="1"/>
  <c r="E1042" i="6"/>
  <c r="F1042" i="6" s="1"/>
  <c r="E1043" i="6"/>
  <c r="F1043" i="6" s="1"/>
  <c r="E1044" i="6"/>
  <c r="F1044" i="6" s="1"/>
  <c r="E1045" i="6"/>
  <c r="F1045" i="6" s="1"/>
  <c r="E1046" i="6"/>
  <c r="F1046" i="6" s="1"/>
  <c r="E1047" i="6"/>
  <c r="F1047" i="6" s="1"/>
  <c r="E1048" i="6"/>
  <c r="F1048" i="6" s="1"/>
  <c r="E1049" i="6"/>
  <c r="F1049" i="6" s="1"/>
  <c r="E1050" i="6"/>
  <c r="F1050" i="6" s="1"/>
  <c r="E1051" i="6"/>
  <c r="F1051" i="6" s="1"/>
  <c r="E1052" i="6"/>
  <c r="F1052" i="6" s="1"/>
  <c r="E1053" i="6"/>
  <c r="F1053" i="6" s="1"/>
  <c r="E1054" i="6"/>
  <c r="F1054" i="6" s="1"/>
  <c r="E1055" i="6"/>
  <c r="F1055" i="6" s="1"/>
  <c r="E1056" i="6"/>
  <c r="F1056" i="6" s="1"/>
  <c r="E1057" i="6"/>
  <c r="F1057" i="6" s="1"/>
  <c r="E1058" i="6"/>
  <c r="F1058" i="6" s="1"/>
  <c r="E1059" i="6"/>
  <c r="F1059" i="6" s="1"/>
  <c r="E1060" i="6"/>
  <c r="F1060" i="6" s="1"/>
  <c r="E1061" i="6"/>
  <c r="F1061" i="6" s="1"/>
  <c r="E1062" i="6"/>
  <c r="F1062" i="6" s="1"/>
  <c r="E1063" i="6"/>
  <c r="F1063" i="6" s="1"/>
  <c r="E1064" i="6"/>
  <c r="F1064" i="6" s="1"/>
  <c r="E1065" i="6"/>
  <c r="F1065" i="6" s="1"/>
  <c r="E1066" i="6"/>
  <c r="F1066" i="6" s="1"/>
  <c r="E1067" i="6"/>
  <c r="F1067" i="6" s="1"/>
  <c r="E1068" i="6"/>
  <c r="F1068" i="6" s="1"/>
  <c r="E1069" i="6"/>
  <c r="F1069" i="6" s="1"/>
  <c r="E1070" i="6"/>
  <c r="F1070" i="6" s="1"/>
  <c r="E1071" i="6"/>
  <c r="F1071" i="6" s="1"/>
  <c r="E1072" i="6"/>
  <c r="F1072" i="6" s="1"/>
  <c r="E1073" i="6"/>
  <c r="F1073" i="6" s="1"/>
  <c r="E1074" i="6"/>
  <c r="F1074" i="6" s="1"/>
  <c r="E1075" i="6"/>
  <c r="F1075" i="6" s="1"/>
  <c r="E1076" i="6"/>
  <c r="F1076" i="6" s="1"/>
  <c r="E1077" i="6"/>
  <c r="F1077" i="6" s="1"/>
  <c r="E1078" i="6"/>
  <c r="F1078" i="6" s="1"/>
  <c r="E1079" i="6"/>
  <c r="F1079" i="6" s="1"/>
  <c r="E1080" i="6"/>
  <c r="F1080" i="6" s="1"/>
  <c r="E1081" i="6"/>
  <c r="F1081" i="6" s="1"/>
  <c r="E1082" i="6"/>
  <c r="F1082" i="6" s="1"/>
  <c r="E1083" i="6"/>
  <c r="F1083" i="6" s="1"/>
  <c r="E1084" i="6"/>
  <c r="F1084" i="6" s="1"/>
  <c r="E1085" i="6"/>
  <c r="F1085" i="6" s="1"/>
  <c r="E1086" i="6"/>
  <c r="F1086" i="6" s="1"/>
  <c r="E1087" i="6"/>
  <c r="F1087" i="6" s="1"/>
  <c r="E1088" i="6"/>
  <c r="F1088" i="6" s="1"/>
  <c r="E1089" i="6"/>
  <c r="F1089" i="6" s="1"/>
  <c r="E1090" i="6"/>
  <c r="F1090" i="6" s="1"/>
  <c r="E1091" i="6"/>
  <c r="F1091" i="6" s="1"/>
  <c r="E1092" i="6"/>
  <c r="F1092" i="6" s="1"/>
  <c r="E1093" i="6"/>
  <c r="F1093" i="6" s="1"/>
  <c r="E1094" i="6"/>
  <c r="F1094" i="6" s="1"/>
  <c r="E1095" i="6"/>
  <c r="F1095" i="6" s="1"/>
  <c r="E1096" i="6"/>
  <c r="F1096" i="6" s="1"/>
  <c r="E1097" i="6"/>
  <c r="F1097" i="6" s="1"/>
  <c r="E1098" i="6"/>
  <c r="F1098" i="6" s="1"/>
  <c r="E1099" i="6"/>
  <c r="F1099" i="6" s="1"/>
  <c r="E1100" i="6"/>
  <c r="F1100" i="6" s="1"/>
  <c r="E1101" i="6"/>
  <c r="F1101" i="6" s="1"/>
  <c r="E1102" i="6"/>
  <c r="F1102" i="6" s="1"/>
  <c r="E1103" i="6"/>
  <c r="F1103" i="6" s="1"/>
  <c r="E1104" i="6"/>
  <c r="F1104" i="6" s="1"/>
  <c r="E1105" i="6"/>
  <c r="F1105" i="6" s="1"/>
  <c r="E1106" i="6"/>
  <c r="F1106" i="6" s="1"/>
  <c r="E1107" i="6"/>
  <c r="F1107" i="6" s="1"/>
  <c r="E1108" i="6"/>
  <c r="F1108" i="6" s="1"/>
  <c r="E1109" i="6"/>
  <c r="F1109" i="6" s="1"/>
  <c r="E1110" i="6"/>
  <c r="F1110" i="6" s="1"/>
  <c r="E1111" i="6"/>
  <c r="F1111" i="6" s="1"/>
  <c r="E1112" i="6"/>
  <c r="F1112" i="6" s="1"/>
  <c r="E1113" i="6"/>
  <c r="F1113" i="6" s="1"/>
  <c r="E1114" i="6"/>
  <c r="F1114" i="6" s="1"/>
  <c r="E1115" i="6"/>
  <c r="F1115" i="6" s="1"/>
  <c r="E1116" i="6"/>
  <c r="F1116" i="6" s="1"/>
  <c r="E1117" i="6"/>
  <c r="F1117" i="6" s="1"/>
  <c r="E1118" i="6"/>
  <c r="F1118" i="6" s="1"/>
  <c r="E1119" i="6"/>
  <c r="F1119" i="6" s="1"/>
  <c r="E1120" i="6"/>
  <c r="F1120" i="6" s="1"/>
  <c r="E1121" i="6"/>
  <c r="F1121" i="6" s="1"/>
  <c r="E1122" i="6"/>
  <c r="F1122" i="6" s="1"/>
  <c r="E1123" i="6"/>
  <c r="F1123" i="6" s="1"/>
  <c r="E1124" i="6"/>
  <c r="F1124" i="6" s="1"/>
  <c r="E1125" i="6"/>
  <c r="F1125" i="6" s="1"/>
  <c r="E1126" i="6"/>
  <c r="F1126" i="6" s="1"/>
  <c r="E1127" i="6"/>
  <c r="F1127" i="6" s="1"/>
  <c r="E1128" i="6"/>
  <c r="F1128" i="6" s="1"/>
  <c r="E1129" i="6"/>
  <c r="F1129" i="6" s="1"/>
  <c r="E1130" i="6"/>
  <c r="F1130" i="6" s="1"/>
  <c r="E1131" i="6"/>
  <c r="F1131" i="6" s="1"/>
  <c r="E1132" i="6"/>
  <c r="F1132" i="6" s="1"/>
  <c r="E1133" i="6"/>
  <c r="F1133" i="6" s="1"/>
  <c r="E1134" i="6"/>
  <c r="F1134" i="6" s="1"/>
  <c r="E1135" i="6"/>
  <c r="F1135" i="6" s="1"/>
  <c r="E1136" i="6"/>
  <c r="F1136" i="6" s="1"/>
  <c r="E1137" i="6"/>
  <c r="F1137" i="6" s="1"/>
  <c r="E1138" i="6"/>
  <c r="F1138" i="6" s="1"/>
  <c r="E1139" i="6"/>
  <c r="F1139" i="6" s="1"/>
  <c r="E1140" i="6"/>
  <c r="F1140" i="6" s="1"/>
  <c r="E1141" i="6"/>
  <c r="F1141" i="6" s="1"/>
  <c r="E1142" i="6"/>
  <c r="F1142" i="6" s="1"/>
  <c r="E1143" i="6"/>
  <c r="F1143" i="6" s="1"/>
  <c r="E1144" i="6"/>
  <c r="F1144" i="6" s="1"/>
  <c r="E1145" i="6"/>
  <c r="F1145" i="6" s="1"/>
  <c r="E1146" i="6"/>
  <c r="F1146" i="6" s="1"/>
  <c r="E1147" i="6"/>
  <c r="F1147" i="6" s="1"/>
  <c r="E1148" i="6"/>
  <c r="F1148" i="6" s="1"/>
  <c r="E1149" i="6"/>
  <c r="F1149" i="6" s="1"/>
  <c r="E1150" i="6"/>
  <c r="F1150" i="6" s="1"/>
  <c r="E1151" i="6"/>
  <c r="F1151" i="6" s="1"/>
  <c r="E1152" i="6"/>
  <c r="F1152" i="6" s="1"/>
  <c r="E1153" i="6"/>
  <c r="F1153" i="6" s="1"/>
  <c r="E1154" i="6"/>
  <c r="F1154" i="6" s="1"/>
  <c r="E1155" i="6"/>
  <c r="F1155" i="6" s="1"/>
  <c r="E1156" i="6"/>
  <c r="F1156" i="6" s="1"/>
  <c r="E1157" i="6"/>
  <c r="F1157" i="6" s="1"/>
  <c r="E1158" i="6"/>
  <c r="F1158" i="6" s="1"/>
  <c r="E1159" i="6"/>
  <c r="F1159" i="6" s="1"/>
  <c r="E1160" i="6"/>
  <c r="F1160" i="6" s="1"/>
  <c r="E1161" i="6"/>
  <c r="F1161" i="6" s="1"/>
  <c r="E1162" i="6"/>
  <c r="F1162" i="6" s="1"/>
  <c r="E1163" i="6"/>
  <c r="F1163" i="6" s="1"/>
  <c r="E1164" i="6"/>
  <c r="F1164" i="6" s="1"/>
  <c r="E1165" i="6"/>
  <c r="F1165" i="6" s="1"/>
  <c r="E1166" i="6"/>
  <c r="F1166" i="6" s="1"/>
  <c r="E1167" i="6"/>
  <c r="F1167" i="6" s="1"/>
  <c r="E1168" i="6"/>
  <c r="F1168" i="6" s="1"/>
  <c r="E1169" i="6"/>
  <c r="F1169" i="6" s="1"/>
  <c r="E1170" i="6"/>
  <c r="F1170" i="6" s="1"/>
  <c r="E1171" i="6"/>
  <c r="F1171" i="6" s="1"/>
  <c r="E1172" i="6"/>
  <c r="F1172" i="6" s="1"/>
  <c r="E1173" i="6"/>
  <c r="F1173" i="6" s="1"/>
  <c r="E1174" i="6"/>
  <c r="F1174" i="6" s="1"/>
  <c r="E1175" i="6"/>
  <c r="F1175" i="6" s="1"/>
  <c r="E1176" i="6"/>
  <c r="F1176" i="6" s="1"/>
  <c r="E1177" i="6"/>
  <c r="F1177" i="6" s="1"/>
  <c r="E1178" i="6"/>
  <c r="F1178" i="6" s="1"/>
  <c r="E1179" i="6"/>
  <c r="F1179" i="6" s="1"/>
  <c r="E1180" i="6"/>
  <c r="F1180" i="6" s="1"/>
  <c r="E1181" i="6"/>
  <c r="F1181" i="6" s="1"/>
  <c r="E1182" i="6"/>
  <c r="F1182" i="6" s="1"/>
  <c r="E1183" i="6"/>
  <c r="F1183" i="6" s="1"/>
  <c r="E1184" i="6"/>
  <c r="F1184" i="6" s="1"/>
  <c r="E1185" i="6"/>
  <c r="F1185" i="6" s="1"/>
  <c r="E1186" i="6"/>
  <c r="F1186" i="6" s="1"/>
  <c r="E1187" i="6"/>
  <c r="F1187" i="6" s="1"/>
  <c r="E1188" i="6"/>
  <c r="F1188" i="6" s="1"/>
  <c r="E1189" i="6"/>
  <c r="F1189" i="6" s="1"/>
  <c r="E1190" i="6"/>
  <c r="F1190" i="6" s="1"/>
  <c r="E1191" i="6"/>
  <c r="F1191" i="6" s="1"/>
  <c r="E1192" i="6"/>
  <c r="F1192" i="6" s="1"/>
  <c r="E1193" i="6"/>
  <c r="F1193" i="6" s="1"/>
  <c r="E1194" i="6"/>
  <c r="F1194" i="6" s="1"/>
  <c r="E1195" i="6"/>
  <c r="F1195" i="6" s="1"/>
  <c r="E1196" i="6"/>
  <c r="F1196" i="6" s="1"/>
  <c r="E1197" i="6"/>
  <c r="F1197" i="6" s="1"/>
  <c r="E1198" i="6"/>
  <c r="F1198" i="6" s="1"/>
  <c r="E1199" i="6"/>
  <c r="F1199" i="6" s="1"/>
  <c r="E1200" i="6"/>
  <c r="F1200" i="6" s="1"/>
  <c r="E1201" i="6"/>
  <c r="F1201" i="6" s="1"/>
  <c r="E1202" i="6"/>
  <c r="F1202" i="6" s="1"/>
  <c r="E1203" i="6"/>
  <c r="F1203" i="6" s="1"/>
  <c r="E1204" i="6"/>
  <c r="F1204" i="6" s="1"/>
  <c r="E1205" i="6"/>
  <c r="F1205" i="6" s="1"/>
  <c r="E1206" i="6"/>
  <c r="F1206" i="6" s="1"/>
  <c r="E1207" i="6"/>
  <c r="F1207" i="6" s="1"/>
  <c r="E1208" i="6"/>
  <c r="F1208" i="6" s="1"/>
  <c r="E1209" i="6"/>
  <c r="F1209" i="6" s="1"/>
  <c r="E1210" i="6"/>
  <c r="F1210" i="6" s="1"/>
  <c r="E1211" i="6"/>
  <c r="F1211" i="6" s="1"/>
  <c r="E1212" i="6"/>
  <c r="F1212" i="6" s="1"/>
  <c r="E1213" i="6"/>
  <c r="F1213" i="6" s="1"/>
  <c r="E1214" i="6"/>
  <c r="F1214" i="6" s="1"/>
  <c r="E1215" i="6"/>
  <c r="F1215" i="6" s="1"/>
  <c r="E1216" i="6"/>
  <c r="F1216" i="6" s="1"/>
  <c r="E1217" i="6"/>
  <c r="F1217" i="6" s="1"/>
  <c r="E1218" i="6"/>
  <c r="F1218" i="6" s="1"/>
  <c r="E1219" i="6"/>
  <c r="F1219" i="6" s="1"/>
  <c r="E1220" i="6"/>
  <c r="F1220" i="6" s="1"/>
  <c r="E1221" i="6"/>
  <c r="F1221" i="6" s="1"/>
  <c r="E1222" i="6"/>
  <c r="F1222" i="6" s="1"/>
  <c r="E1223" i="6"/>
  <c r="F1223" i="6" s="1"/>
  <c r="E1224" i="6"/>
  <c r="F1224" i="6" s="1"/>
  <c r="E1225" i="6"/>
  <c r="F1225" i="6" s="1"/>
  <c r="E1226" i="6"/>
  <c r="F1226" i="6" s="1"/>
  <c r="E1227" i="6"/>
  <c r="F1227" i="6" s="1"/>
  <c r="E1228" i="6"/>
  <c r="F1228" i="6" s="1"/>
  <c r="E1229" i="6"/>
  <c r="F1229" i="6" s="1"/>
  <c r="E1230" i="6"/>
  <c r="F1230" i="6" s="1"/>
  <c r="E1231" i="6"/>
  <c r="F1231" i="6" s="1"/>
  <c r="E1232" i="6"/>
  <c r="F1232" i="6" s="1"/>
  <c r="E1233" i="6"/>
  <c r="F1233" i="6" s="1"/>
  <c r="E1234" i="6"/>
  <c r="F1234" i="6" s="1"/>
  <c r="E1235" i="6"/>
  <c r="F1235" i="6" s="1"/>
  <c r="E1236" i="6"/>
  <c r="F1236" i="6" s="1"/>
  <c r="E1237" i="6"/>
  <c r="F1237" i="6" s="1"/>
  <c r="E1238" i="6"/>
  <c r="F1238" i="6"/>
  <c r="E1239" i="6"/>
  <c r="F1239" i="6" s="1"/>
  <c r="E1240" i="6"/>
  <c r="F1240" i="6" s="1"/>
  <c r="E1241" i="6"/>
  <c r="F1241" i="6" s="1"/>
  <c r="E1242" i="6"/>
  <c r="F1242" i="6" s="1"/>
  <c r="E1243" i="6"/>
  <c r="F1243" i="6" s="1"/>
  <c r="E1244" i="6"/>
  <c r="F1244" i="6" s="1"/>
  <c r="E1245" i="6"/>
  <c r="F1245" i="6" s="1"/>
  <c r="E1246" i="6"/>
  <c r="F1246" i="6" s="1"/>
  <c r="E1247" i="6"/>
  <c r="F1247" i="6" s="1"/>
  <c r="E1248" i="6"/>
  <c r="F1248" i="6" s="1"/>
  <c r="E1249" i="6"/>
  <c r="F1249" i="6" s="1"/>
  <c r="E1250" i="6"/>
  <c r="F1250" i="6" s="1"/>
  <c r="E1251" i="6"/>
  <c r="F1251" i="6" s="1"/>
  <c r="E1252" i="6"/>
  <c r="F1252" i="6" s="1"/>
  <c r="E1253" i="6"/>
  <c r="F1253" i="6" s="1"/>
  <c r="E1254" i="6"/>
  <c r="F1254" i="6" s="1"/>
  <c r="E1255" i="6"/>
  <c r="F1255" i="6" s="1"/>
  <c r="E1256" i="6"/>
  <c r="F1256" i="6" s="1"/>
  <c r="E1257" i="6"/>
  <c r="F1257" i="6" s="1"/>
  <c r="E1258" i="6"/>
  <c r="F1258" i="6" s="1"/>
  <c r="E1259" i="6"/>
  <c r="F1259" i="6" s="1"/>
  <c r="E1260" i="6"/>
  <c r="F1260" i="6" s="1"/>
  <c r="E1261" i="6"/>
  <c r="F1261" i="6" s="1"/>
  <c r="E1262" i="6"/>
  <c r="F1262" i="6" s="1"/>
  <c r="E1263" i="6"/>
  <c r="F1263" i="6" s="1"/>
  <c r="E1264" i="6"/>
  <c r="F1264" i="6" s="1"/>
  <c r="E1265" i="6"/>
  <c r="F1265" i="6" s="1"/>
  <c r="E1266" i="6"/>
  <c r="F1266" i="6" s="1"/>
  <c r="E1267" i="6"/>
  <c r="F1267" i="6" s="1"/>
  <c r="E1268" i="6"/>
  <c r="F1268" i="6" s="1"/>
  <c r="E1269" i="6"/>
  <c r="F1269" i="6" s="1"/>
  <c r="E1270" i="6"/>
  <c r="F1270" i="6" s="1"/>
  <c r="E1271" i="6"/>
  <c r="F1271" i="6" s="1"/>
  <c r="E1272" i="6"/>
  <c r="F1272" i="6" s="1"/>
  <c r="E1273" i="6"/>
  <c r="F1273" i="6" s="1"/>
  <c r="E1274" i="6"/>
  <c r="F1274" i="6" s="1"/>
  <c r="E1275" i="6"/>
  <c r="F1275" i="6" s="1"/>
  <c r="E1276" i="6"/>
  <c r="F1276" i="6" s="1"/>
  <c r="E1277" i="6"/>
  <c r="F1277" i="6" s="1"/>
  <c r="E1278" i="6"/>
  <c r="F1278" i="6" s="1"/>
  <c r="E1279" i="6"/>
  <c r="F1279" i="6" s="1"/>
  <c r="E1280" i="6"/>
  <c r="F1280" i="6" s="1"/>
  <c r="E1281" i="6"/>
  <c r="F1281" i="6" s="1"/>
  <c r="E1282" i="6"/>
  <c r="F1282" i="6" s="1"/>
  <c r="E1283" i="6"/>
  <c r="F1283" i="6" s="1"/>
  <c r="E1284" i="6"/>
  <c r="F1284" i="6" s="1"/>
  <c r="E1285" i="6"/>
  <c r="F1285" i="6" s="1"/>
  <c r="E1286" i="6"/>
  <c r="F1286" i="6" s="1"/>
  <c r="E1287" i="6"/>
  <c r="F1287" i="6" s="1"/>
  <c r="E1288" i="6"/>
  <c r="F1288" i="6" s="1"/>
  <c r="E1289" i="6"/>
  <c r="F1289" i="6" s="1"/>
  <c r="E1290" i="6"/>
  <c r="F1290" i="6" s="1"/>
  <c r="E1291" i="6"/>
  <c r="F1291" i="6" s="1"/>
  <c r="E1292" i="6"/>
  <c r="F1292" i="6" s="1"/>
  <c r="E1293" i="6"/>
  <c r="F1293" i="6" s="1"/>
  <c r="E1294" i="6"/>
  <c r="F1294" i="6" s="1"/>
  <c r="E1295" i="6"/>
  <c r="F1295" i="6" s="1"/>
  <c r="E1296" i="6"/>
  <c r="F1296" i="6" s="1"/>
  <c r="E1297" i="6"/>
  <c r="F1297" i="6" s="1"/>
  <c r="E1298" i="6"/>
  <c r="F1298" i="6" s="1"/>
  <c r="E1299" i="6"/>
  <c r="F1299" i="6" s="1"/>
  <c r="E1300" i="6"/>
  <c r="F1300" i="6" s="1"/>
  <c r="E1301" i="6"/>
  <c r="F1301" i="6" s="1"/>
  <c r="E1302" i="6"/>
  <c r="F1302" i="6" s="1"/>
  <c r="E1303" i="6"/>
  <c r="F1303" i="6" s="1"/>
  <c r="E1304" i="6"/>
  <c r="F1304" i="6" s="1"/>
  <c r="E1305" i="6"/>
  <c r="F1305" i="6" s="1"/>
  <c r="E1306" i="6"/>
  <c r="F1306" i="6" s="1"/>
  <c r="E1307" i="6"/>
  <c r="F1307" i="6" s="1"/>
  <c r="E1308" i="6"/>
  <c r="F1308" i="6" s="1"/>
  <c r="E1309" i="6"/>
  <c r="F1309" i="6" s="1"/>
  <c r="E1310" i="6"/>
  <c r="F1310" i="6" s="1"/>
  <c r="E1311" i="6"/>
  <c r="F1311" i="6" s="1"/>
  <c r="E1312" i="6"/>
  <c r="F1312" i="6" s="1"/>
  <c r="E1313" i="6"/>
  <c r="F1313" i="6" s="1"/>
  <c r="E1314" i="6"/>
  <c r="F1314" i="6" s="1"/>
  <c r="E1315" i="6"/>
  <c r="F1315" i="6" s="1"/>
  <c r="E1316" i="6"/>
  <c r="F1316" i="6" s="1"/>
  <c r="E1317" i="6"/>
  <c r="F1317" i="6" s="1"/>
  <c r="E1318" i="6"/>
  <c r="F1318" i="6" s="1"/>
  <c r="E1319" i="6"/>
  <c r="F1319" i="6" s="1"/>
  <c r="E1320" i="6"/>
  <c r="F1320" i="6" s="1"/>
  <c r="E1321" i="6"/>
  <c r="F1321" i="6" s="1"/>
  <c r="E1322" i="6"/>
  <c r="F1322" i="6" s="1"/>
  <c r="E1323" i="6"/>
  <c r="F1323" i="6" s="1"/>
  <c r="E1324" i="6"/>
  <c r="F1324" i="6" s="1"/>
  <c r="E1325" i="6"/>
  <c r="F1325" i="6" s="1"/>
  <c r="E1326" i="6"/>
  <c r="F1326" i="6" s="1"/>
  <c r="E1327" i="6"/>
  <c r="F1327" i="6" s="1"/>
  <c r="E1328" i="6"/>
  <c r="F1328" i="6" s="1"/>
  <c r="E1329" i="6"/>
  <c r="F1329" i="6" s="1"/>
  <c r="E1330" i="6"/>
  <c r="F1330" i="6" s="1"/>
  <c r="E1331" i="6"/>
  <c r="F1331" i="6" s="1"/>
  <c r="E1332" i="6"/>
  <c r="F1332" i="6" s="1"/>
  <c r="E1333" i="6"/>
  <c r="F1333" i="6" s="1"/>
  <c r="E1334" i="6"/>
  <c r="F1334" i="6" s="1"/>
  <c r="E1335" i="6"/>
  <c r="F1335" i="6" s="1"/>
  <c r="E5" i="6"/>
  <c r="F5" i="6" s="1"/>
  <c r="F2" i="6" l="1"/>
  <c r="D4" i="9" s="1"/>
  <c r="E2" i="4"/>
  <c r="D9" i="9" s="1"/>
  <c r="E2" i="3"/>
  <c r="D8" i="9" s="1"/>
  <c r="E2" i="5"/>
  <c r="D10" i="9" s="1"/>
  <c r="E2" i="6" l="1"/>
  <c r="D11" i="9" s="1"/>
</calcChain>
</file>

<file path=xl/sharedStrings.xml><?xml version="1.0" encoding="utf-8"?>
<sst xmlns="http://schemas.openxmlformats.org/spreadsheetml/2006/main" count="10662" uniqueCount="514">
  <si>
    <t>Fornitore</t>
  </si>
  <si>
    <t>Data Scadenza</t>
  </si>
  <si>
    <t>Importo Pagato</t>
  </si>
  <si>
    <t>Data Pagamento</t>
  </si>
  <si>
    <t>Giorni dopo scadenza</t>
  </si>
  <si>
    <t>Importo x GG di pagamento</t>
  </si>
  <si>
    <t>Tempo medio di pagamento
 in gg.</t>
  </si>
  <si>
    <t>Fatture</t>
  </si>
  <si>
    <t>Indice Tempestività</t>
  </si>
  <si>
    <t>Numero Fornitori</t>
  </si>
  <si>
    <t>Conta Fornitore</t>
  </si>
  <si>
    <t xml:space="preserve">FOR: 101 </t>
  </si>
  <si>
    <t>FOR: 0014</t>
  </si>
  <si>
    <t>FOR: 0028</t>
  </si>
  <si>
    <t>FOR: 0036</t>
  </si>
  <si>
    <t>FOR: 0039</t>
  </si>
  <si>
    <t>FOR: 0041</t>
  </si>
  <si>
    <t>FOR: 0044</t>
  </si>
  <si>
    <t>FOR: 0045</t>
  </si>
  <si>
    <t>FOR: 0046</t>
  </si>
  <si>
    <t>FOR: 0047</t>
  </si>
  <si>
    <t>FOR: 0049</t>
  </si>
  <si>
    <t>FOR: 0057</t>
  </si>
  <si>
    <t>FOR: 0061</t>
  </si>
  <si>
    <t>FOR: 0062</t>
  </si>
  <si>
    <t>FOR: 0070</t>
  </si>
  <si>
    <t>FOR: 0074</t>
  </si>
  <si>
    <t>FOR: 0094</t>
  </si>
  <si>
    <t>FOR: 0095</t>
  </si>
  <si>
    <t>FOR: 0101</t>
  </si>
  <si>
    <t>FOR: 0120</t>
  </si>
  <si>
    <t>FOR: 0138</t>
  </si>
  <si>
    <t>FOR: 0140</t>
  </si>
  <si>
    <t>FOR: 0156</t>
  </si>
  <si>
    <t>FOR: 0167</t>
  </si>
  <si>
    <t>FOR: 0192</t>
  </si>
  <si>
    <t>FOR: 0217</t>
  </si>
  <si>
    <t>FOR: 0222</t>
  </si>
  <si>
    <t>FOR: 0259</t>
  </si>
  <si>
    <t>FOR: 0288</t>
  </si>
  <si>
    <t>FOR: 0362</t>
  </si>
  <si>
    <t>FOR: 0382</t>
  </si>
  <si>
    <t>FOR: 0442</t>
  </si>
  <si>
    <t>FOR: 0447</t>
  </si>
  <si>
    <t>FOR: 0478</t>
  </si>
  <si>
    <t>FOR: 0487</t>
  </si>
  <si>
    <t>FOR: 0498</t>
  </si>
  <si>
    <t>FOR: 0516</t>
  </si>
  <si>
    <t>FOR: 0582</t>
  </si>
  <si>
    <t>FOR: 0593</t>
  </si>
  <si>
    <t>FOR: 0620</t>
  </si>
  <si>
    <t>FOR: 0656</t>
  </si>
  <si>
    <t>FOR: 0697</t>
  </si>
  <si>
    <t>FOR: 0727</t>
  </si>
  <si>
    <t>FOR: 0769</t>
  </si>
  <si>
    <t>FOR: 0794</t>
  </si>
  <si>
    <t>FOR: 0799</t>
  </si>
  <si>
    <t>FOR: 0810</t>
  </si>
  <si>
    <t>FOR: 0838</t>
  </si>
  <si>
    <t>FOR: 0845</t>
  </si>
  <si>
    <t>FOR: 0877</t>
  </si>
  <si>
    <t>FOR: 0879</t>
  </si>
  <si>
    <t>FOR: 0905</t>
  </si>
  <si>
    <t>FOR: 0923</t>
  </si>
  <si>
    <t>FOR: 0934</t>
  </si>
  <si>
    <t>FOR: 0952</t>
  </si>
  <si>
    <t>FOR: 0962</t>
  </si>
  <si>
    <t>FOR: 0967</t>
  </si>
  <si>
    <t>FOR: 1005</t>
  </si>
  <si>
    <t>FOR: 1047</t>
  </si>
  <si>
    <t>FOR: 1056</t>
  </si>
  <si>
    <t>FOR: 1075</t>
  </si>
  <si>
    <t>FOR: 1089</t>
  </si>
  <si>
    <t>FOR: 1092</t>
  </si>
  <si>
    <t>FOR: 1094</t>
  </si>
  <si>
    <t>FOR: 1106</t>
  </si>
  <si>
    <t>FOR: 1145</t>
  </si>
  <si>
    <t>FOR: 1146</t>
  </si>
  <si>
    <t>FOR: 1152</t>
  </si>
  <si>
    <t>FOR: 1153</t>
  </si>
  <si>
    <t>FOR: 1157</t>
  </si>
  <si>
    <t>FOR: 1169</t>
  </si>
  <si>
    <t>FOR: 1187</t>
  </si>
  <si>
    <t>FOR: 1201</t>
  </si>
  <si>
    <t>FOR: 1233</t>
  </si>
  <si>
    <t>FOR: 1240</t>
  </si>
  <si>
    <t>FOR: 1261</t>
  </si>
  <si>
    <t>FOR: 1298</t>
  </si>
  <si>
    <t>FOR: 1338</t>
  </si>
  <si>
    <t>FOR: 1362</t>
  </si>
  <si>
    <t>FOR: 1364</t>
  </si>
  <si>
    <t>FOR: 1380</t>
  </si>
  <si>
    <t>FOR: 1425</t>
  </si>
  <si>
    <t>FOR: 1429</t>
  </si>
  <si>
    <t>FOR: 1449</t>
  </si>
  <si>
    <t>FOR: 1487</t>
  </si>
  <si>
    <t>FOR: 1488</t>
  </si>
  <si>
    <t>FOR: 1489</t>
  </si>
  <si>
    <t>FOR: 1508</t>
  </si>
  <si>
    <t>FOR: 1517</t>
  </si>
  <si>
    <t>FOR: 1545</t>
  </si>
  <si>
    <t>FOR: 1547</t>
  </si>
  <si>
    <t>FOR: 1604</t>
  </si>
  <si>
    <t>FOR: 1606</t>
  </si>
  <si>
    <t>FOR: 1612</t>
  </si>
  <si>
    <t>FOR: 1614</t>
  </si>
  <si>
    <t>FOR: 1632</t>
  </si>
  <si>
    <t>FOR: 1639</t>
  </si>
  <si>
    <t>FOR: 1644</t>
  </si>
  <si>
    <t>FOR: 1647</t>
  </si>
  <si>
    <t>FOR: 1652</t>
  </si>
  <si>
    <t>FOR: 1653</t>
  </si>
  <si>
    <t>FOR: 1680</t>
  </si>
  <si>
    <t>FOR: 1681</t>
  </si>
  <si>
    <t>FOR: 1688</t>
  </si>
  <si>
    <t>FOR: 1704</t>
  </si>
  <si>
    <t>FOR: 1716</t>
  </si>
  <si>
    <t>FOR: 1729</t>
  </si>
  <si>
    <t>FOR: 1733</t>
  </si>
  <si>
    <t>FOR: 1735</t>
  </si>
  <si>
    <t>FOR: 1742</t>
  </si>
  <si>
    <t>FOR: 1755</t>
  </si>
  <si>
    <t>FOR: 1767</t>
  </si>
  <si>
    <t>FOR: 1769</t>
  </si>
  <si>
    <t>FOR: 1778</t>
  </si>
  <si>
    <t>FOR: 1786</t>
  </si>
  <si>
    <t>FOR: 1787</t>
  </si>
  <si>
    <t>FOR: 1795</t>
  </si>
  <si>
    <t>FOR: 1796</t>
  </si>
  <si>
    <t>FOR: 1800</t>
  </si>
  <si>
    <t>FOR: 1801</t>
  </si>
  <si>
    <t>FOR: 1829</t>
  </si>
  <si>
    <t>FOR: 1835</t>
  </si>
  <si>
    <t>FOR: 1837</t>
  </si>
  <si>
    <t>FOR: 1856</t>
  </si>
  <si>
    <t>FOR: 1869</t>
  </si>
  <si>
    <t>FOR: 1872</t>
  </si>
  <si>
    <t>FOR: 1889</t>
  </si>
  <si>
    <t>FOR: 1893</t>
  </si>
  <si>
    <t>FOR: 1898</t>
  </si>
  <si>
    <t>FOR: 1901</t>
  </si>
  <si>
    <t>FOR: 1902</t>
  </si>
  <si>
    <t>FOR: 1908</t>
  </si>
  <si>
    <t>FOR: 1915</t>
  </si>
  <si>
    <t>FOR: 1919</t>
  </si>
  <si>
    <t>FOR: 1940</t>
  </si>
  <si>
    <t>FOR: 1944</t>
  </si>
  <si>
    <t>FOR: 1946</t>
  </si>
  <si>
    <t>FOR: 1952</t>
  </si>
  <si>
    <t>FOR: 1958</t>
  </si>
  <si>
    <t>FOR: 1960</t>
  </si>
  <si>
    <t>FOR: 1961</t>
  </si>
  <si>
    <t>FOR: 1962</t>
  </si>
  <si>
    <t>FOR: 1965</t>
  </si>
  <si>
    <t>FOR: 1966</t>
  </si>
  <si>
    <t>FOR: 1968</t>
  </si>
  <si>
    <t>FOR: 1972</t>
  </si>
  <si>
    <t>FOR: 1973</t>
  </si>
  <si>
    <t>FOR: 1977</t>
  </si>
  <si>
    <t>FOR: 1983</t>
  </si>
  <si>
    <t>FOR: 1986</t>
  </si>
  <si>
    <t>FOR: 1991</t>
  </si>
  <si>
    <t>FOR: 1998</t>
  </si>
  <si>
    <t>FOR: 1999</t>
  </si>
  <si>
    <t>FOR: 2004</t>
  </si>
  <si>
    <t>FOR: 2005</t>
  </si>
  <si>
    <t>FOR: 2015</t>
  </si>
  <si>
    <t>FOR: 2029</t>
  </si>
  <si>
    <t>FOR: 2038</t>
  </si>
  <si>
    <t>FOR: 2039</t>
  </si>
  <si>
    <t>FOR: 2042</t>
  </si>
  <si>
    <t>FOR: 2045</t>
  </si>
  <si>
    <t>FOR: 2049</t>
  </si>
  <si>
    <t>FOR: 2051</t>
  </si>
  <si>
    <t>FOR: 2052</t>
  </si>
  <si>
    <t>FOR: 2053</t>
  </si>
  <si>
    <t>FOR: 2054</t>
  </si>
  <si>
    <t>FOR: 2056</t>
  </si>
  <si>
    <t>FOR: 2057</t>
  </si>
  <si>
    <t>FOR: 2059</t>
  </si>
  <si>
    <t>FOR: 2062</t>
  </si>
  <si>
    <t>FOR: 2063</t>
  </si>
  <si>
    <t>FOR: 2071</t>
  </si>
  <si>
    <t>FOR: 2081</t>
  </si>
  <si>
    <t>FOR: 2084</t>
  </si>
  <si>
    <t>FOR: 2085</t>
  </si>
  <si>
    <t>FOR: 2096</t>
  </si>
  <si>
    <t>FOR: 2097</t>
  </si>
  <si>
    <t>FOR: 2100</t>
  </si>
  <si>
    <t>FOR: 2109</t>
  </si>
  <si>
    <t>FOR: 2116</t>
  </si>
  <si>
    <t>FOR: 2132</t>
  </si>
  <si>
    <t>FOR: 2138</t>
  </si>
  <si>
    <t>FOR: 2145</t>
  </si>
  <si>
    <t>FOR: 2146</t>
  </si>
  <si>
    <t>FOR: 2147</t>
  </si>
  <si>
    <t>FOR: 2152</t>
  </si>
  <si>
    <t>FOR: 2160</t>
  </si>
  <si>
    <t>FOR: 2161</t>
  </si>
  <si>
    <t>FOR: 2165</t>
  </si>
  <si>
    <t>FOR: 2173</t>
  </si>
  <si>
    <t>FOR: 2185</t>
  </si>
  <si>
    <t>FOR: 2187</t>
  </si>
  <si>
    <t>FOR: 2204</t>
  </si>
  <si>
    <t>FOR: 2212</t>
  </si>
  <si>
    <t>FOR: 2214</t>
  </si>
  <si>
    <t>FOR: 2218</t>
  </si>
  <si>
    <t>FOR: 2219</t>
  </si>
  <si>
    <t>FOR: 2224</t>
  </si>
  <si>
    <t>FOR: 2225</t>
  </si>
  <si>
    <t>FOR: 2235</t>
  </si>
  <si>
    <t>FOR: 2241</t>
  </si>
  <si>
    <t>FOR: 2263</t>
  </si>
  <si>
    <t>FOR: 2266</t>
  </si>
  <si>
    <t>FOR: 2274</t>
  </si>
  <si>
    <t>FOR: 2282</t>
  </si>
  <si>
    <t>FOR: 2294</t>
  </si>
  <si>
    <t>FOR: 2298</t>
  </si>
  <si>
    <t>FOR: 2300</t>
  </si>
  <si>
    <t>FOR: 2310</t>
  </si>
  <si>
    <t>FOR: 2312</t>
  </si>
  <si>
    <t>FOR: 2314</t>
  </si>
  <si>
    <t>FOR: 2315</t>
  </si>
  <si>
    <t>FOR: 2317</t>
  </si>
  <si>
    <t>FOR: 2318</t>
  </si>
  <si>
    <t>FOR: 2320</t>
  </si>
  <si>
    <t>FOR: 2323</t>
  </si>
  <si>
    <t>FOR: 2332</t>
  </si>
  <si>
    <t>FOR: 2333</t>
  </si>
  <si>
    <t>FOR: 2346</t>
  </si>
  <si>
    <t>FOR: 2355</t>
  </si>
  <si>
    <t>FOR: 2357</t>
  </si>
  <si>
    <t>FOR: 2361</t>
  </si>
  <si>
    <t>FOR: 2372</t>
  </si>
  <si>
    <t>FOR: 2377</t>
  </si>
  <si>
    <t>FOR: 2379</t>
  </si>
  <si>
    <t>FOR: 2380</t>
  </si>
  <si>
    <t>FOR: 2383</t>
  </si>
  <si>
    <t>FOR: 2385</t>
  </si>
  <si>
    <t>FOR: 2395</t>
  </si>
  <si>
    <t>FOR: 2399</t>
  </si>
  <si>
    <t>FOR: 2403</t>
  </si>
  <si>
    <t>FOR: 2405</t>
  </si>
  <si>
    <t>FOR: 2406</t>
  </si>
  <si>
    <t>FOR: 2407</t>
  </si>
  <si>
    <t>FOR: 2410</t>
  </si>
  <si>
    <t>FOR: 2412</t>
  </si>
  <si>
    <t>FOR: 2413</t>
  </si>
  <si>
    <t>FOR: 2415</t>
  </si>
  <si>
    <t>FOR: 2417</t>
  </si>
  <si>
    <t>FOR: 2419</t>
  </si>
  <si>
    <t>FOR: 2420</t>
  </si>
  <si>
    <t>FOR: 2421</t>
  </si>
  <si>
    <t>FOR: 2422</t>
  </si>
  <si>
    <t>FOR: 2426</t>
  </si>
  <si>
    <t>FOR: 2427</t>
  </si>
  <si>
    <t>FOR: 2429</t>
  </si>
  <si>
    <t>FOR: 2431</t>
  </si>
  <si>
    <t>FOR: 2434</t>
  </si>
  <si>
    <t>FOR: 2437</t>
  </si>
  <si>
    <t>FOR: 2438</t>
  </si>
  <si>
    <t>FOR: 2439</t>
  </si>
  <si>
    <t>FOR: 2440</t>
  </si>
  <si>
    <t>FOR: 2441</t>
  </si>
  <si>
    <t>FOR: 2446</t>
  </si>
  <si>
    <t>FOR: 2447</t>
  </si>
  <si>
    <t>FOR: 2450</t>
  </si>
  <si>
    <t>FOR: 2455</t>
  </si>
  <si>
    <t>FOR: 2462</t>
  </si>
  <si>
    <t>FOR: 2465</t>
  </si>
  <si>
    <t>FOR: 2466</t>
  </si>
  <si>
    <t>FOR: 2468</t>
  </si>
  <si>
    <t>FOR: 0012</t>
  </si>
  <si>
    <t>FOR: 0187</t>
  </si>
  <si>
    <t>FOR: 0215</t>
  </si>
  <si>
    <t>FOR: 0265</t>
  </si>
  <si>
    <t>FOR: 0292</t>
  </si>
  <si>
    <t>FOR: 0457</t>
  </si>
  <si>
    <t>FOR: 0588</t>
  </si>
  <si>
    <t>FOR: 0688</t>
  </si>
  <si>
    <t>FOR: 0891</t>
  </si>
  <si>
    <t>FOR: 0973</t>
  </si>
  <si>
    <t>FOR: 1039</t>
  </si>
  <si>
    <t>FOR: 1086</t>
  </si>
  <si>
    <t>FOR: 1204</t>
  </si>
  <si>
    <t>FOR: 1249</t>
  </si>
  <si>
    <t>FOR: 1379</t>
  </si>
  <si>
    <t>FOR: 1461</t>
  </si>
  <si>
    <t>FOR: 1559</t>
  </si>
  <si>
    <t>FOR: 1571</t>
  </si>
  <si>
    <t>FOR: 1585</t>
  </si>
  <si>
    <t>FOR: 1594</t>
  </si>
  <si>
    <t>FOR: 1677</t>
  </si>
  <si>
    <t>FOR: 1707</t>
  </si>
  <si>
    <t>FOR: 1808</t>
  </si>
  <si>
    <t>FOR: 1813</t>
  </si>
  <si>
    <t>FOR: 1814</t>
  </si>
  <si>
    <t>FOR: 1827</t>
  </si>
  <si>
    <t>FOR: 1993</t>
  </si>
  <si>
    <t>FOR: 2037</t>
  </si>
  <si>
    <t>FOR: 2091</t>
  </si>
  <si>
    <t>FOR: 2099</t>
  </si>
  <si>
    <t>FOR: 2137</t>
  </si>
  <si>
    <t>FOR: 2140</t>
  </si>
  <si>
    <t>FOR: 2302</t>
  </si>
  <si>
    <t>FOR: 2343</t>
  </si>
  <si>
    <t>FOR: 2393</t>
  </si>
  <si>
    <t>FOR: 2408</t>
  </si>
  <si>
    <t>FOR: 2436</t>
  </si>
  <si>
    <t>FOR: 2445</t>
  </si>
  <si>
    <t>FOR: 2454</t>
  </si>
  <si>
    <t>FOR: 2456</t>
  </si>
  <si>
    <t>FOR: 2457</t>
  </si>
  <si>
    <t>FOR: 2471</t>
  </si>
  <si>
    <t>FOR: 2481</t>
  </si>
  <si>
    <t>INDICATORE ANNUALE DI TEMPESTIVITA' DEI PAGAMENTI</t>
  </si>
  <si>
    <t>Anno</t>
  </si>
  <si>
    <t>INDICATORE TRIMESTRALE DI TEMPESTIVITA' DEI PAGAMENTI</t>
  </si>
  <si>
    <t>Trimestre</t>
  </si>
  <si>
    <t>Importo</t>
  </si>
  <si>
    <t>Imprese Creditrici</t>
  </si>
  <si>
    <t>AMMONTARE COMPLESSIVO DEI DEBITI E NUMERO DELLE IMPRESE CREDITRICI</t>
  </si>
  <si>
    <t>FOR: 0032</t>
  </si>
  <si>
    <t>FOR: 0131</t>
  </si>
  <si>
    <t>FOR: 0183</t>
  </si>
  <si>
    <t>FOR: 0195</t>
  </si>
  <si>
    <t>FOR: 0214</t>
  </si>
  <si>
    <t>FOR: 0317</t>
  </si>
  <si>
    <t>FOR: 0368</t>
  </si>
  <si>
    <t>FOR: 0454</t>
  </si>
  <si>
    <t>FOR: 0575</t>
  </si>
  <si>
    <t>FOR: 0726</t>
  </si>
  <si>
    <t>FOR: 0791</t>
  </si>
  <si>
    <t>FOR: 0829</t>
  </si>
  <si>
    <t>FOR: 0852</t>
  </si>
  <si>
    <t>FOR: 1251</t>
  </si>
  <si>
    <t>FOR: 1265</t>
  </si>
  <si>
    <t>FOR: 1272</t>
  </si>
  <si>
    <t>FOR: 1305</t>
  </si>
  <si>
    <t>FOR: 1486</t>
  </si>
  <si>
    <t>FOR: 1493</t>
  </si>
  <si>
    <t>FOR: 1599</t>
  </si>
  <si>
    <t>FOR: 1611</t>
  </si>
  <si>
    <t>FOR: 1651</t>
  </si>
  <si>
    <t>FOR: 1708</t>
  </si>
  <si>
    <t>FOR: 1766</t>
  </si>
  <si>
    <t>FOR: 1768</t>
  </si>
  <si>
    <t>FOR: 1770</t>
  </si>
  <si>
    <t>FOR: 1772</t>
  </si>
  <si>
    <t>FOR: 1774</t>
  </si>
  <si>
    <t>FOR: 1789</t>
  </si>
  <si>
    <t>FOR: 1793</t>
  </si>
  <si>
    <t>FOR: 1828</t>
  </si>
  <si>
    <t>FOR: 1864</t>
  </si>
  <si>
    <t>FOR: 1874</t>
  </si>
  <si>
    <t>FOR: 1976</t>
  </si>
  <si>
    <t>FOR: 1989</t>
  </si>
  <si>
    <t>FOR: 2010</t>
  </si>
  <si>
    <t>FOR: 2017</t>
  </si>
  <si>
    <t>FOR: 2026</t>
  </si>
  <si>
    <t>FOR: 2060</t>
  </si>
  <si>
    <t>FOR: 2068</t>
  </si>
  <si>
    <t>FOR: 2112</t>
  </si>
  <si>
    <t>FOR: 2130</t>
  </si>
  <si>
    <t>FOR: 2154</t>
  </si>
  <si>
    <t>FOR: 2155</t>
  </si>
  <si>
    <t>FOR: 2168</t>
  </si>
  <si>
    <t>FOR: 2184</t>
  </si>
  <si>
    <t>FOR: 2191</t>
  </si>
  <si>
    <t>FOR: 2198</t>
  </si>
  <si>
    <t>FOR: 2203</t>
  </si>
  <si>
    <t>FOR: 2245</t>
  </si>
  <si>
    <t>FOR: 2251</t>
  </si>
  <si>
    <t>FOR: 2255</t>
  </si>
  <si>
    <t>FOR: 2295</t>
  </si>
  <si>
    <t>FOR: 2301</t>
  </si>
  <si>
    <t>FOR: 2319</t>
  </si>
  <si>
    <t>FOR: 2335</t>
  </si>
  <si>
    <t>FOR: 2342</t>
  </si>
  <si>
    <t>FOR: 2347</t>
  </si>
  <si>
    <t>FOR: 2351</t>
  </si>
  <si>
    <t>FOR: 2362</t>
  </si>
  <si>
    <t>FOR: 2369</t>
  </si>
  <si>
    <t>FOR: 2387</t>
  </si>
  <si>
    <t>FOR: 2398</t>
  </si>
  <si>
    <t>FOR: 2425</t>
  </si>
  <si>
    <t>FOR: 2442</t>
  </si>
  <si>
    <t>FOR: 2459</t>
  </si>
  <si>
    <t>FOR: 2461</t>
  </si>
  <si>
    <t>FOR: 2464</t>
  </si>
  <si>
    <t>FOR: 2467</t>
  </si>
  <si>
    <t>FOR: 2472</t>
  </si>
  <si>
    <t>FOR: 2473</t>
  </si>
  <si>
    <t>FOR: 2474</t>
  </si>
  <si>
    <t>FOR: 2475</t>
  </si>
  <si>
    <t>FOR: 2477</t>
  </si>
  <si>
    <t>FOR: 2478</t>
  </si>
  <si>
    <t>FOR: 2479</t>
  </si>
  <si>
    <t>FOR: 2480</t>
  </si>
  <si>
    <t>FOR: 2489</t>
  </si>
  <si>
    <t>FOR: 2490</t>
  </si>
  <si>
    <t>FOR: 2491</t>
  </si>
  <si>
    <t>FOR: 2497</t>
  </si>
  <si>
    <t>FOR: 2498</t>
  </si>
  <si>
    <t>FOR: 2499</t>
  </si>
  <si>
    <t>FOR: 2500</t>
  </si>
  <si>
    <t>FOR: 2502</t>
  </si>
  <si>
    <t>FOR: 0119</t>
  </si>
  <si>
    <t>FOR: 0378</t>
  </si>
  <si>
    <t>FOR: 0496</t>
  </si>
  <si>
    <t>FOR: 0657</t>
  </si>
  <si>
    <t>FOR: 0723</t>
  </si>
  <si>
    <t>FOR: 0836</t>
  </si>
  <si>
    <t>FOR: 0855</t>
  </si>
  <si>
    <t>FOR: 1252</t>
  </si>
  <si>
    <t>FOR: 1342</t>
  </si>
  <si>
    <t>FOR: 1391</t>
  </si>
  <si>
    <t>FOR: 1454</t>
  </si>
  <si>
    <t>FOR: 1481</t>
  </si>
  <si>
    <t>FOR: 1549</t>
  </si>
  <si>
    <t>FOR: 1564</t>
  </si>
  <si>
    <t>FOR: 1671</t>
  </si>
  <si>
    <t>FOR: 1679</t>
  </si>
  <si>
    <t>FOR: 1702</t>
  </si>
  <si>
    <t>FOR: 1803</t>
  </si>
  <si>
    <t>FOR: 1818</t>
  </si>
  <si>
    <t>FOR: 1852</t>
  </si>
  <si>
    <t>FOR: 1866</t>
  </si>
  <si>
    <t>FOR: 1954</t>
  </si>
  <si>
    <t>FOR: 1957</t>
  </si>
  <si>
    <t>FOR: 2013</t>
  </si>
  <si>
    <t>FOR: 2050</t>
  </si>
  <si>
    <t>FOR: 2055</t>
  </si>
  <si>
    <t>FOR: 2090</t>
  </si>
  <si>
    <t>FOR: 2094</t>
  </si>
  <si>
    <t>FOR: 2108</t>
  </si>
  <si>
    <t>FOR: 2117</t>
  </si>
  <si>
    <t>FOR: 2167</t>
  </si>
  <si>
    <t>FOR: 2174</t>
  </si>
  <si>
    <t>FOR: 2181</t>
  </si>
  <si>
    <t>FOR: 2208</t>
  </si>
  <si>
    <t>FOR: 2210</t>
  </si>
  <si>
    <t>FOR: 2256</t>
  </si>
  <si>
    <t>FOR: 2257</t>
  </si>
  <si>
    <t>FOR: 2285</t>
  </si>
  <si>
    <t>FOR: 2299</t>
  </si>
  <si>
    <t>FOR: 2303</t>
  </si>
  <si>
    <t>FOR: 2305</t>
  </si>
  <si>
    <t>FOR: 2329</t>
  </si>
  <si>
    <t>FOR: 2330</t>
  </si>
  <si>
    <t>FOR: 2334</t>
  </si>
  <si>
    <t>FOR: 2339</t>
  </si>
  <si>
    <t>FOR: 2354</t>
  </si>
  <si>
    <t>FOR: 2363</t>
  </si>
  <si>
    <t>FOR: 2368</t>
  </si>
  <si>
    <t>FOR: 2373</t>
  </si>
  <si>
    <t>FOR: 2374</t>
  </si>
  <si>
    <t>FOR: 2386</t>
  </si>
  <si>
    <t>FOR: 2389</t>
  </si>
  <si>
    <t>FOR: 2391</t>
  </si>
  <si>
    <t>FOR: 2392</t>
  </si>
  <si>
    <t>FOR: 2394</t>
  </si>
  <si>
    <t>FOR: 2396</t>
  </si>
  <si>
    <t>FOR: 2411</t>
  </si>
  <si>
    <t>FOR: 2432</t>
  </si>
  <si>
    <t>FOR: 0170</t>
  </si>
  <si>
    <t>FOR: 0247</t>
  </si>
  <si>
    <t>FOR: 0464</t>
  </si>
  <si>
    <t>FOR: 0578</t>
  </si>
  <si>
    <t>FOR: 0724</t>
  </si>
  <si>
    <t>FOR: 0925</t>
  </si>
  <si>
    <t>FOR: 0940</t>
  </si>
  <si>
    <t>FOR: 1236</t>
  </si>
  <si>
    <t>FOR: 1544</t>
  </si>
  <si>
    <t>FOR: 1575</t>
  </si>
  <si>
    <t>FOR: 1630</t>
  </si>
  <si>
    <t>FOR: 1722</t>
  </si>
  <si>
    <t>FOR: 1775</t>
  </si>
  <si>
    <t>FOR: 1830</t>
  </si>
  <si>
    <t>FOR: 1873</t>
  </si>
  <si>
    <t>FOR: 1881</t>
  </si>
  <si>
    <t>FOR: 1891</t>
  </si>
  <si>
    <t>FOR: 1917</t>
  </si>
  <si>
    <t>FOR: 1929</t>
  </si>
  <si>
    <t>FOR: 1930</t>
  </si>
  <si>
    <t>FOR: 1964</t>
  </si>
  <si>
    <t>FOR: 1974</t>
  </si>
  <si>
    <t>FOR: 1975</t>
  </si>
  <si>
    <t>FOR: 2048</t>
  </si>
  <si>
    <t>FOR: 2061</t>
  </si>
  <si>
    <t>FOR: 2076</t>
  </si>
  <si>
    <t>FOR: 2079</t>
  </si>
  <si>
    <t>FOR: 2107</t>
  </si>
  <si>
    <t>FOR: 2126</t>
  </si>
  <si>
    <t>FOR: 2142</t>
  </si>
  <si>
    <t>FOR: 2169</t>
  </si>
  <si>
    <t>FOR: 2177</t>
  </si>
  <si>
    <t>FOR: 2182</t>
  </si>
  <si>
    <t>FOR: 2248</t>
  </si>
  <si>
    <t>FOR: 2306</t>
  </si>
  <si>
    <t>FOR: 2307</t>
  </si>
  <si>
    <t>FOR: 2327</t>
  </si>
  <si>
    <t>FOR: 2348</t>
  </si>
  <si>
    <t>FOR: 2359</t>
  </si>
  <si>
    <t>FOR: 2397</t>
  </si>
  <si>
    <t>FOR: 2402</t>
  </si>
  <si>
    <t>FOR: 2414</t>
  </si>
  <si>
    <t>FOR: 2418</t>
  </si>
  <si>
    <t>FOR: 2430</t>
  </si>
  <si>
    <t>FOR: 2433</t>
  </si>
  <si>
    <t>FOR: 2435</t>
  </si>
  <si>
    <t>FOR: 2448</t>
  </si>
  <si>
    <t>FOR: 2451</t>
  </si>
  <si>
    <t>FOR: 22245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</si>
</sst>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d\-mm\-yyyy"/>
    <numFmt numFmtId="165" formatCode="_-* #,##0.00\ [$€-410]_-;\-* #,##0.00\ [$€-410]_-;_-* &quot;-&quot;??\ [$€-410]_-;_-@_-"/>
    <numFmt numFmtId="166" formatCode="0.000"/>
    <numFmt numFmtId="167" formatCode="0000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Barlow Condensed"/>
    </font>
    <font>
      <b/>
      <sz val="12"/>
      <color theme="1"/>
      <name val="Barlow Condensed"/>
    </font>
    <font>
      <b/>
      <sz val="11"/>
      <color indexed="8"/>
      <name val="Barlow Condensed"/>
    </font>
    <font>
      <sz val="11"/>
      <color indexed="8"/>
      <name val="Calibri"/>
      <family val="2"/>
      <scheme val="minor"/>
    </font>
    <font>
      <sz val="12"/>
      <color theme="1"/>
      <name val="Barlow Condensed"/>
    </font>
    <font>
      <sz val="12"/>
      <color indexed="8"/>
      <name val="Barlow Condensed"/>
    </font>
    <font>
      <b/>
      <sz val="12"/>
      <color indexed="8"/>
      <name val="Barlow Condensed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horizontal="center" vertical="center"/>
    </xf>
    <xf numFmtId="166" fontId="1" fillId="0" borderId="0" xfId="0" applyNumberFormat="1" applyFont="1"/>
    <xf numFmtId="165" fontId="1" fillId="0" borderId="0" xfId="0" applyNumberFormat="1" applyFont="1"/>
    <xf numFmtId="0" fontId="3" fillId="0" borderId="0" xfId="0" applyFont="1" applyAlignment="1">
      <alignment horizontal="center"/>
    </xf>
    <xf numFmtId="164" fontId="1" fillId="2" borderId="2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167" fontId="1" fillId="2" borderId="2" xfId="0" applyNumberFormat="1" applyFont="1" applyFill="1" applyBorder="1"/>
    <xf numFmtId="165" fontId="1" fillId="2" borderId="1" xfId="0" applyNumberFormat="1" applyFont="1" applyFill="1" applyBorder="1"/>
    <xf numFmtId="1" fontId="1" fillId="0" borderId="0" xfId="0" applyNumberFormat="1" applyFont="1"/>
    <xf numFmtId="0" fontId="1" fillId="0" borderId="2" xfId="0" applyFont="1" applyBorder="1"/>
    <xf numFmtId="165" fontId="3" fillId="0" borderId="0" xfId="0" applyNumberFormat="1" applyFont="1" applyAlignment="1">
      <alignment horizontal="center"/>
    </xf>
    <xf numFmtId="165" fontId="1" fillId="2" borderId="2" xfId="0" applyNumberFormat="1" applyFont="1" applyFill="1" applyBorder="1"/>
    <xf numFmtId="0" fontId="1" fillId="2" borderId="2" xfId="0" applyFont="1" applyFill="1" applyBorder="1"/>
    <xf numFmtId="44" fontId="1" fillId="2" borderId="2" xfId="0" applyNumberFormat="1" applyFont="1" applyFill="1" applyBorder="1"/>
    <xf numFmtId="14" fontId="1" fillId="2" borderId="2" xfId="0" applyNumberFormat="1" applyFont="1" applyFill="1" applyBorder="1"/>
    <xf numFmtId="14" fontId="1" fillId="0" borderId="0" xfId="0" applyNumberFormat="1" applyFont="1"/>
    <xf numFmtId="44" fontId="1" fillId="2" borderId="2" xfId="1" applyFont="1" applyFill="1" applyBorder="1"/>
    <xf numFmtId="44" fontId="1" fillId="0" borderId="2" xfId="1" applyFont="1" applyBorder="1"/>
    <xf numFmtId="44" fontId="1" fillId="0" borderId="0" xfId="1" applyFont="1"/>
    <xf numFmtId="4" fontId="2" fillId="0" borderId="1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" fontId="2" fillId="0" borderId="21" xfId="0" applyNumberFormat="1" applyFont="1" applyBorder="1" applyAlignment="1">
      <alignment horizontal="center" vertical="center"/>
    </xf>
    <xf numFmtId="0" fontId="6" fillId="0" borderId="0" xfId="0" applyFont="1"/>
    <xf numFmtId="0" fontId="6" fillId="3" borderId="11" xfId="0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43" fontId="2" fillId="0" borderId="20" xfId="2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 applyBorder="1"/>
    <xf numFmtId="167" fontId="1" fillId="2" borderId="0" xfId="0" applyNumberFormat="1" applyFont="1" applyFill="1" applyBorder="1"/>
    <xf numFmtId="0" fontId="1" fillId="0" borderId="0" xfId="0" applyFont="1" applyBorder="1"/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CF840-392D-48D6-8FB6-1FB6B79B92A3}">
  <dimension ref="B1:D15"/>
  <sheetViews>
    <sheetView tabSelected="1" workbookViewId="0">
      <selection activeCell="D18" sqref="D18"/>
    </sheetView>
  </sheetViews>
  <sheetFormatPr defaultColWidth="9.109375" defaultRowHeight="18" x14ac:dyDescent="0.4"/>
  <cols>
    <col min="1" max="1" width="9.109375" style="24"/>
    <col min="2" max="2" width="12.5546875" style="24" bestFit="1" customWidth="1"/>
    <col min="3" max="3" width="14.33203125" style="24" bestFit="1" customWidth="1"/>
    <col min="4" max="4" width="22" style="24" bestFit="1" customWidth="1"/>
    <col min="5" max="16384" width="9.109375" style="24"/>
  </cols>
  <sheetData>
    <row r="1" spans="2:4" ht="18.600000000000001" thickBot="1" x14ac:dyDescent="0.45"/>
    <row r="2" spans="2:4" ht="18.600000000000001" thickBot="1" x14ac:dyDescent="0.45">
      <c r="B2" s="39" t="s">
        <v>315</v>
      </c>
      <c r="C2" s="40"/>
      <c r="D2" s="41"/>
    </row>
    <row r="3" spans="2:4" ht="36" x14ac:dyDescent="0.4">
      <c r="B3" s="42" t="s">
        <v>316</v>
      </c>
      <c r="C3" s="43"/>
      <c r="D3" s="25" t="s">
        <v>6</v>
      </c>
    </row>
    <row r="4" spans="2:4" ht="18.600000000000001" thickBot="1" x14ac:dyDescent="0.45">
      <c r="B4" s="44">
        <v>2025</v>
      </c>
      <c r="C4" s="45"/>
      <c r="D4" s="26">
        <f>('Trimestre 1'!F2+'Trimestre 2'!F2+'Trimestre 3'!F2+'Trimestre 4'!F2)/('Trimestre 1'!B2+'Trimestre 2'!B2+'Trimestre 3'!B2+'Trimestre 4'!B2)</f>
        <v>3.3650125221463867</v>
      </c>
    </row>
    <row r="5" spans="2:4" ht="18.600000000000001" thickBot="1" x14ac:dyDescent="0.45">
      <c r="B5" s="27"/>
      <c r="C5" s="27"/>
      <c r="D5" s="28"/>
    </row>
    <row r="6" spans="2:4" ht="18.600000000000001" thickBot="1" x14ac:dyDescent="0.45">
      <c r="B6" s="39" t="s">
        <v>317</v>
      </c>
      <c r="C6" s="40"/>
      <c r="D6" s="41"/>
    </row>
    <row r="7" spans="2:4" ht="36" x14ac:dyDescent="0.4">
      <c r="B7" s="29" t="s">
        <v>316</v>
      </c>
      <c r="C7" s="30" t="s">
        <v>318</v>
      </c>
      <c r="D7" s="31" t="s">
        <v>6</v>
      </c>
    </row>
    <row r="8" spans="2:4" x14ac:dyDescent="0.4">
      <c r="B8" s="32">
        <v>2025</v>
      </c>
      <c r="C8" s="2">
        <v>1</v>
      </c>
      <c r="D8" s="21">
        <f>'Trimestre 1'!E2</f>
        <v>0.98348312958107287</v>
      </c>
    </row>
    <row r="9" spans="2:4" x14ac:dyDescent="0.4">
      <c r="B9" s="32">
        <v>2025</v>
      </c>
      <c r="C9" s="2">
        <v>2</v>
      </c>
      <c r="D9" s="21">
        <f>'Trimestre 2'!E2</f>
        <v>2.1125406676143448</v>
      </c>
    </row>
    <row r="10" spans="2:4" x14ac:dyDescent="0.4">
      <c r="B10" s="32">
        <v>2025</v>
      </c>
      <c r="C10" s="2">
        <v>3</v>
      </c>
      <c r="D10" s="21">
        <f>'Trimestre 3'!E2</f>
        <v>6.6403906753310729</v>
      </c>
    </row>
    <row r="11" spans="2:4" ht="18.600000000000001" thickBot="1" x14ac:dyDescent="0.45">
      <c r="B11" s="33">
        <v>2025</v>
      </c>
      <c r="C11" s="22">
        <v>4</v>
      </c>
      <c r="D11" s="23">
        <f>'Trimestre 4'!E2</f>
        <v>4.0768504455470804</v>
      </c>
    </row>
    <row r="12" spans="2:4" ht="18.600000000000001" thickBot="1" x14ac:dyDescent="0.45"/>
    <row r="13" spans="2:4" ht="18.600000000000001" thickBot="1" x14ac:dyDescent="0.45">
      <c r="B13" s="39" t="s">
        <v>321</v>
      </c>
      <c r="C13" s="40"/>
      <c r="D13" s="41"/>
    </row>
    <row r="14" spans="2:4" x14ac:dyDescent="0.4">
      <c r="B14" s="34" t="s">
        <v>316</v>
      </c>
      <c r="C14" s="35" t="s">
        <v>319</v>
      </c>
      <c r="D14" s="36" t="s">
        <v>320</v>
      </c>
    </row>
    <row r="15" spans="2:4" ht="18.600000000000001" thickBot="1" x14ac:dyDescent="0.45">
      <c r="B15" s="33">
        <v>2025</v>
      </c>
      <c r="C15" s="38">
        <f>('Trimestre 1'!B2+'Trimestre 2'!B2+'Trimestre 3'!B2+'Trimestre 4'!B2)</f>
        <v>63619955.839999974</v>
      </c>
      <c r="D15" s="37">
        <f>'Imprese creditrici'!B2</f>
        <v>496</v>
      </c>
    </row>
  </sheetData>
  <mergeCells count="5">
    <mergeCell ref="B2:D2"/>
    <mergeCell ref="B6:D6"/>
    <mergeCell ref="B13:D13"/>
    <mergeCell ref="B3:C3"/>
    <mergeCell ref="B4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39AE-25AD-4C47-A897-1455629E18EB}">
  <dimension ref="A1:M1886"/>
  <sheetViews>
    <sheetView workbookViewId="0"/>
  </sheetViews>
  <sheetFormatPr defaultColWidth="9.109375" defaultRowHeight="15.6" x14ac:dyDescent="0.35"/>
  <cols>
    <col min="1" max="1" width="8.88671875" style="1" bestFit="1" customWidth="1"/>
    <col min="2" max="2" width="13.6640625" style="1" bestFit="1" customWidth="1"/>
    <col min="3" max="3" width="12.88671875" style="1" bestFit="1" customWidth="1"/>
    <col min="4" max="4" width="14.5546875" style="1" bestFit="1" customWidth="1"/>
    <col min="5" max="5" width="18.44140625" style="1" bestFit="1" customWidth="1"/>
    <col min="6" max="6" width="22.6640625" style="1" bestFit="1" customWidth="1"/>
    <col min="7" max="7" width="13.44140625" style="1" hidden="1" customWidth="1"/>
    <col min="8" max="16384" width="9.109375" style="1"/>
  </cols>
  <sheetData>
    <row r="1" spans="1:13" x14ac:dyDescent="0.35">
      <c r="B1" s="5" t="s">
        <v>2</v>
      </c>
      <c r="C1" s="5" t="s">
        <v>7</v>
      </c>
      <c r="D1" s="5" t="s">
        <v>9</v>
      </c>
      <c r="E1" s="5" t="s">
        <v>8</v>
      </c>
      <c r="F1" s="5" t="s">
        <v>5</v>
      </c>
    </row>
    <row r="2" spans="1:13" x14ac:dyDescent="0.35">
      <c r="B2" s="4">
        <f>SUM(B5:B1347)</f>
        <v>14806469.010000007</v>
      </c>
      <c r="C2" s="1">
        <f>COUNTA(A5:A1347)</f>
        <v>1343</v>
      </c>
      <c r="D2" s="1">
        <f>SUM(G5:G1347)</f>
        <v>287</v>
      </c>
      <c r="E2" s="3">
        <f>IF(B2&lt;&gt;0,F2/B2,0)</f>
        <v>0.98348312958107287</v>
      </c>
      <c r="F2" s="4">
        <f>SUM(F5:F1347)</f>
        <v>14561912.479999976</v>
      </c>
    </row>
    <row r="3" spans="1:13" x14ac:dyDescent="0.35">
      <c r="C3" s="6"/>
    </row>
    <row r="4" spans="1:13" x14ac:dyDescent="0.35">
      <c r="A4" s="5" t="s">
        <v>0</v>
      </c>
      <c r="B4" s="5" t="s">
        <v>2</v>
      </c>
      <c r="C4" s="7" t="s">
        <v>1</v>
      </c>
      <c r="D4" s="7" t="s">
        <v>3</v>
      </c>
      <c r="E4" s="5" t="s">
        <v>4</v>
      </c>
      <c r="F4" s="5" t="s">
        <v>5</v>
      </c>
      <c r="G4" s="5" t="s">
        <v>10</v>
      </c>
      <c r="M4" s="5"/>
    </row>
    <row r="5" spans="1:13" x14ac:dyDescent="0.35">
      <c r="A5" s="8" t="s">
        <v>272</v>
      </c>
      <c r="B5" s="9">
        <v>314.17</v>
      </c>
      <c r="C5" s="6">
        <v>45733</v>
      </c>
      <c r="D5" s="6">
        <v>45737</v>
      </c>
      <c r="E5" s="10">
        <f>D5-C5</f>
        <v>4</v>
      </c>
      <c r="F5" s="4">
        <f>B5*E5</f>
        <v>1256.68</v>
      </c>
      <c r="G5" s="1">
        <f>IF(A5=A4,0,1)</f>
        <v>1</v>
      </c>
      <c r="M5" s="8"/>
    </row>
    <row r="6" spans="1:13" x14ac:dyDescent="0.35">
      <c r="A6" s="8" t="s">
        <v>272</v>
      </c>
      <c r="B6" s="9">
        <v>82</v>
      </c>
      <c r="C6" s="6">
        <v>45740</v>
      </c>
      <c r="D6" s="6">
        <v>45747</v>
      </c>
      <c r="E6" s="10">
        <f t="shared" ref="E6:E69" si="0">D6-C6</f>
        <v>7</v>
      </c>
      <c r="F6" s="4">
        <f t="shared" ref="F6:F69" si="1">B6*E6</f>
        <v>574</v>
      </c>
      <c r="G6" s="1">
        <f t="shared" ref="G6:G69" si="2">IF(A6=A5,0,1)</f>
        <v>0</v>
      </c>
      <c r="M6" s="8"/>
    </row>
    <row r="7" spans="1:13" x14ac:dyDescent="0.35">
      <c r="A7" s="8" t="s">
        <v>12</v>
      </c>
      <c r="B7" s="9">
        <v>13400</v>
      </c>
      <c r="C7" s="6">
        <v>45535</v>
      </c>
      <c r="D7" s="6">
        <v>45667</v>
      </c>
      <c r="E7" s="10">
        <f t="shared" si="0"/>
        <v>132</v>
      </c>
      <c r="F7" s="4">
        <f t="shared" si="1"/>
        <v>1768800</v>
      </c>
      <c r="G7" s="1">
        <f t="shared" si="2"/>
        <v>1</v>
      </c>
      <c r="M7" s="8"/>
    </row>
    <row r="8" spans="1:13" x14ac:dyDescent="0.35">
      <c r="A8" s="8" t="s">
        <v>12</v>
      </c>
      <c r="B8" s="9">
        <v>252</v>
      </c>
      <c r="C8" s="6">
        <v>45688</v>
      </c>
      <c r="D8" s="6">
        <v>45687</v>
      </c>
      <c r="E8" s="10">
        <f t="shared" si="0"/>
        <v>-1</v>
      </c>
      <c r="F8" s="4">
        <f t="shared" si="1"/>
        <v>-252</v>
      </c>
      <c r="G8" s="1">
        <f t="shared" si="2"/>
        <v>0</v>
      </c>
      <c r="M8" s="8"/>
    </row>
    <row r="9" spans="1:13" x14ac:dyDescent="0.35">
      <c r="A9" s="8" t="s">
        <v>12</v>
      </c>
      <c r="B9" s="9">
        <v>540</v>
      </c>
      <c r="C9" s="6">
        <v>45688</v>
      </c>
      <c r="D9" s="6">
        <v>45687</v>
      </c>
      <c r="E9" s="10">
        <f t="shared" si="0"/>
        <v>-1</v>
      </c>
      <c r="F9" s="4">
        <f t="shared" si="1"/>
        <v>-540</v>
      </c>
      <c r="G9" s="1">
        <f t="shared" si="2"/>
        <v>0</v>
      </c>
      <c r="M9" s="8"/>
    </row>
    <row r="10" spans="1:13" x14ac:dyDescent="0.35">
      <c r="A10" s="8" t="s">
        <v>12</v>
      </c>
      <c r="B10" s="9">
        <v>849.6</v>
      </c>
      <c r="C10" s="6">
        <v>45688</v>
      </c>
      <c r="D10" s="6">
        <v>45687</v>
      </c>
      <c r="E10" s="10">
        <f t="shared" si="0"/>
        <v>-1</v>
      </c>
      <c r="F10" s="4">
        <f t="shared" si="1"/>
        <v>-849.6</v>
      </c>
      <c r="G10" s="1">
        <f t="shared" si="2"/>
        <v>0</v>
      </c>
      <c r="M10" s="8"/>
    </row>
    <row r="11" spans="1:13" x14ac:dyDescent="0.35">
      <c r="A11" s="8" t="s">
        <v>12</v>
      </c>
      <c r="B11" s="9">
        <v>597</v>
      </c>
      <c r="C11" s="6">
        <v>45688</v>
      </c>
      <c r="D11" s="6">
        <v>45687</v>
      </c>
      <c r="E11" s="10">
        <f t="shared" si="0"/>
        <v>-1</v>
      </c>
      <c r="F11" s="4">
        <f t="shared" si="1"/>
        <v>-597</v>
      </c>
      <c r="G11" s="1">
        <f t="shared" si="2"/>
        <v>0</v>
      </c>
      <c r="M11" s="8"/>
    </row>
    <row r="12" spans="1:13" x14ac:dyDescent="0.35">
      <c r="A12" s="8" t="s">
        <v>12</v>
      </c>
      <c r="B12" s="9">
        <v>180</v>
      </c>
      <c r="C12" s="6">
        <v>45688</v>
      </c>
      <c r="D12" s="6">
        <v>45687</v>
      </c>
      <c r="E12" s="10">
        <f t="shared" si="0"/>
        <v>-1</v>
      </c>
      <c r="F12" s="4">
        <f t="shared" si="1"/>
        <v>-180</v>
      </c>
      <c r="G12" s="1">
        <f t="shared" si="2"/>
        <v>0</v>
      </c>
      <c r="M12" s="8"/>
    </row>
    <row r="13" spans="1:13" x14ac:dyDescent="0.35">
      <c r="A13" s="8" t="s">
        <v>12</v>
      </c>
      <c r="B13" s="9">
        <v>2383.1999999999998</v>
      </c>
      <c r="C13" s="6">
        <v>45716</v>
      </c>
      <c r="D13" s="6">
        <v>45716</v>
      </c>
      <c r="E13" s="10">
        <f t="shared" si="0"/>
        <v>0</v>
      </c>
      <c r="F13" s="4">
        <f t="shared" si="1"/>
        <v>0</v>
      </c>
      <c r="G13" s="1">
        <f t="shared" si="2"/>
        <v>0</v>
      </c>
      <c r="M13" s="8"/>
    </row>
    <row r="14" spans="1:13" x14ac:dyDescent="0.35">
      <c r="A14" s="8" t="s">
        <v>12</v>
      </c>
      <c r="B14" s="9">
        <v>13212</v>
      </c>
      <c r="C14" s="6">
        <v>45688</v>
      </c>
      <c r="D14" s="6">
        <v>45747</v>
      </c>
      <c r="E14" s="10">
        <f t="shared" si="0"/>
        <v>59</v>
      </c>
      <c r="F14" s="4">
        <f t="shared" si="1"/>
        <v>779508</v>
      </c>
      <c r="G14" s="1">
        <f t="shared" si="2"/>
        <v>0</v>
      </c>
      <c r="M14" s="8"/>
    </row>
    <row r="15" spans="1:13" x14ac:dyDescent="0.35">
      <c r="A15" s="8" t="s">
        <v>12</v>
      </c>
      <c r="B15" s="9">
        <v>2700</v>
      </c>
      <c r="C15" s="6">
        <v>45747</v>
      </c>
      <c r="D15" s="6">
        <v>45747</v>
      </c>
      <c r="E15" s="10">
        <f t="shared" si="0"/>
        <v>0</v>
      </c>
      <c r="F15" s="4">
        <f t="shared" si="1"/>
        <v>0</v>
      </c>
      <c r="G15" s="1">
        <f t="shared" si="2"/>
        <v>0</v>
      </c>
      <c r="M15" s="8"/>
    </row>
    <row r="16" spans="1:13" x14ac:dyDescent="0.35">
      <c r="A16" s="8" t="s">
        <v>12</v>
      </c>
      <c r="B16" s="9">
        <v>457.2</v>
      </c>
      <c r="C16" s="6">
        <v>45747</v>
      </c>
      <c r="D16" s="6">
        <v>45747</v>
      </c>
      <c r="E16" s="10">
        <f t="shared" si="0"/>
        <v>0</v>
      </c>
      <c r="F16" s="4">
        <f t="shared" si="1"/>
        <v>0</v>
      </c>
      <c r="G16" s="1">
        <f t="shared" si="2"/>
        <v>0</v>
      </c>
      <c r="M16" s="8"/>
    </row>
    <row r="17" spans="1:13" x14ac:dyDescent="0.35">
      <c r="A17" s="8" t="s">
        <v>12</v>
      </c>
      <c r="B17" s="9">
        <v>15109.32</v>
      </c>
      <c r="C17" s="6">
        <v>45747</v>
      </c>
      <c r="D17" s="6">
        <v>45747</v>
      </c>
      <c r="E17" s="10">
        <f t="shared" si="0"/>
        <v>0</v>
      </c>
      <c r="F17" s="4">
        <f t="shared" si="1"/>
        <v>0</v>
      </c>
      <c r="G17" s="1">
        <f t="shared" si="2"/>
        <v>0</v>
      </c>
      <c r="M17" s="8"/>
    </row>
    <row r="18" spans="1:13" x14ac:dyDescent="0.35">
      <c r="A18" s="8" t="s">
        <v>12</v>
      </c>
      <c r="B18" s="9">
        <v>3089.64</v>
      </c>
      <c r="C18" s="6">
        <v>45747</v>
      </c>
      <c r="D18" s="6">
        <v>45747</v>
      </c>
      <c r="E18" s="10">
        <f t="shared" si="0"/>
        <v>0</v>
      </c>
      <c r="F18" s="4">
        <f t="shared" si="1"/>
        <v>0</v>
      </c>
      <c r="G18" s="1">
        <f t="shared" si="2"/>
        <v>0</v>
      </c>
      <c r="M18" s="8"/>
    </row>
    <row r="19" spans="1:13" x14ac:dyDescent="0.35">
      <c r="A19" s="8" t="s">
        <v>12</v>
      </c>
      <c r="B19" s="9">
        <v>1629</v>
      </c>
      <c r="C19" s="6">
        <v>45747</v>
      </c>
      <c r="D19" s="6">
        <v>45747</v>
      </c>
      <c r="E19" s="10">
        <f t="shared" si="0"/>
        <v>0</v>
      </c>
      <c r="F19" s="4">
        <f t="shared" si="1"/>
        <v>0</v>
      </c>
      <c r="G19" s="1">
        <f t="shared" si="2"/>
        <v>0</v>
      </c>
      <c r="M19" s="8"/>
    </row>
    <row r="20" spans="1:13" x14ac:dyDescent="0.35">
      <c r="A20" s="8" t="s">
        <v>13</v>
      </c>
      <c r="B20" s="9">
        <v>12116.41</v>
      </c>
      <c r="C20" s="6">
        <v>45688</v>
      </c>
      <c r="D20" s="6">
        <v>45693</v>
      </c>
      <c r="E20" s="10">
        <f t="shared" si="0"/>
        <v>5</v>
      </c>
      <c r="F20" s="4">
        <f t="shared" si="1"/>
        <v>60582.05</v>
      </c>
      <c r="G20" s="1">
        <f t="shared" si="2"/>
        <v>1</v>
      </c>
      <c r="M20" s="8"/>
    </row>
    <row r="21" spans="1:13" x14ac:dyDescent="0.35">
      <c r="A21" s="8" t="s">
        <v>13</v>
      </c>
      <c r="B21" s="9">
        <v>8135.24</v>
      </c>
      <c r="C21" s="6">
        <v>45716</v>
      </c>
      <c r="D21" s="6">
        <v>45719</v>
      </c>
      <c r="E21" s="10">
        <f t="shared" si="0"/>
        <v>3</v>
      </c>
      <c r="F21" s="4">
        <f t="shared" si="1"/>
        <v>24405.72</v>
      </c>
      <c r="G21" s="1">
        <f t="shared" si="2"/>
        <v>0</v>
      </c>
      <c r="M21" s="8"/>
    </row>
    <row r="22" spans="1:13" x14ac:dyDescent="0.35">
      <c r="A22" s="8" t="s">
        <v>13</v>
      </c>
      <c r="B22" s="9">
        <v>9389.77</v>
      </c>
      <c r="C22" s="6">
        <v>45747</v>
      </c>
      <c r="D22" s="6">
        <v>45747</v>
      </c>
      <c r="E22" s="10">
        <f t="shared" si="0"/>
        <v>0</v>
      </c>
      <c r="F22" s="4">
        <f t="shared" si="1"/>
        <v>0</v>
      </c>
      <c r="G22" s="1">
        <f t="shared" si="2"/>
        <v>0</v>
      </c>
      <c r="M22" s="8"/>
    </row>
    <row r="23" spans="1:13" x14ac:dyDescent="0.35">
      <c r="A23" s="8" t="s">
        <v>322</v>
      </c>
      <c r="B23" s="9">
        <v>250</v>
      </c>
      <c r="C23" s="6">
        <v>45688</v>
      </c>
      <c r="D23" s="6">
        <v>45687</v>
      </c>
      <c r="E23" s="10">
        <f t="shared" si="0"/>
        <v>-1</v>
      </c>
      <c r="F23" s="4">
        <f t="shared" si="1"/>
        <v>-250</v>
      </c>
      <c r="G23" s="1">
        <f t="shared" si="2"/>
        <v>1</v>
      </c>
      <c r="M23" s="8"/>
    </row>
    <row r="24" spans="1:13" x14ac:dyDescent="0.35">
      <c r="A24" s="8" t="s">
        <v>322</v>
      </c>
      <c r="B24" s="9">
        <v>80</v>
      </c>
      <c r="C24" s="6">
        <v>45716</v>
      </c>
      <c r="D24" s="6">
        <v>45716</v>
      </c>
      <c r="E24" s="10">
        <f t="shared" si="0"/>
        <v>0</v>
      </c>
      <c r="F24" s="4">
        <f t="shared" si="1"/>
        <v>0</v>
      </c>
      <c r="G24" s="1">
        <f t="shared" si="2"/>
        <v>0</v>
      </c>
      <c r="M24" s="8"/>
    </row>
    <row r="25" spans="1:13" x14ac:dyDescent="0.35">
      <c r="A25" s="8" t="s">
        <v>14</v>
      </c>
      <c r="B25" s="9">
        <v>8877.6</v>
      </c>
      <c r="C25" s="6">
        <v>45687</v>
      </c>
      <c r="D25" s="6">
        <v>45687</v>
      </c>
      <c r="E25" s="10">
        <f t="shared" si="0"/>
        <v>0</v>
      </c>
      <c r="F25" s="4">
        <f t="shared" si="1"/>
        <v>0</v>
      </c>
      <c r="G25" s="1">
        <f t="shared" si="2"/>
        <v>1</v>
      </c>
      <c r="M25" s="8"/>
    </row>
    <row r="26" spans="1:13" x14ac:dyDescent="0.35">
      <c r="A26" s="8" t="s">
        <v>14</v>
      </c>
      <c r="B26" s="9">
        <v>8029.25</v>
      </c>
      <c r="C26" s="6">
        <v>45716</v>
      </c>
      <c r="D26" s="6">
        <v>45716</v>
      </c>
      <c r="E26" s="10">
        <f t="shared" si="0"/>
        <v>0</v>
      </c>
      <c r="F26" s="4">
        <f t="shared" si="1"/>
        <v>0</v>
      </c>
      <c r="G26" s="1">
        <f t="shared" si="2"/>
        <v>0</v>
      </c>
      <c r="M26" s="8"/>
    </row>
    <row r="27" spans="1:13" x14ac:dyDescent="0.35">
      <c r="A27" s="8" t="s">
        <v>14</v>
      </c>
      <c r="B27" s="9">
        <v>8823.52</v>
      </c>
      <c r="C27" s="6">
        <v>45746</v>
      </c>
      <c r="D27" s="6">
        <v>45747</v>
      </c>
      <c r="E27" s="10">
        <f t="shared" si="0"/>
        <v>1</v>
      </c>
      <c r="F27" s="4">
        <f t="shared" si="1"/>
        <v>8823.52</v>
      </c>
      <c r="G27" s="1">
        <f t="shared" si="2"/>
        <v>0</v>
      </c>
      <c r="M27" s="8"/>
    </row>
    <row r="28" spans="1:13" x14ac:dyDescent="0.35">
      <c r="A28" s="8" t="s">
        <v>15</v>
      </c>
      <c r="B28" s="9">
        <v>5455.79</v>
      </c>
      <c r="C28" s="6">
        <v>45679</v>
      </c>
      <c r="D28" s="6">
        <v>45678</v>
      </c>
      <c r="E28" s="10">
        <f t="shared" si="0"/>
        <v>-1</v>
      </c>
      <c r="F28" s="4">
        <f t="shared" si="1"/>
        <v>-5455.79</v>
      </c>
      <c r="G28" s="1">
        <f t="shared" si="2"/>
        <v>1</v>
      </c>
      <c r="M28" s="8"/>
    </row>
    <row r="29" spans="1:13" x14ac:dyDescent="0.35">
      <c r="A29" s="8" t="s">
        <v>15</v>
      </c>
      <c r="B29" s="9">
        <v>4877.71</v>
      </c>
      <c r="C29" s="6">
        <v>45679</v>
      </c>
      <c r="D29" s="6">
        <v>45678</v>
      </c>
      <c r="E29" s="10">
        <f t="shared" si="0"/>
        <v>-1</v>
      </c>
      <c r="F29" s="4">
        <f t="shared" si="1"/>
        <v>-4877.71</v>
      </c>
      <c r="G29" s="1">
        <f t="shared" si="2"/>
        <v>0</v>
      </c>
      <c r="M29" s="8"/>
    </row>
    <row r="30" spans="1:13" x14ac:dyDescent="0.35">
      <c r="A30" s="8" t="s">
        <v>16</v>
      </c>
      <c r="B30" s="9">
        <v>2433.92</v>
      </c>
      <c r="C30" s="6">
        <v>45716</v>
      </c>
      <c r="D30" s="6">
        <v>45716</v>
      </c>
      <c r="E30" s="10">
        <f t="shared" si="0"/>
        <v>0</v>
      </c>
      <c r="F30" s="4">
        <f t="shared" si="1"/>
        <v>0</v>
      </c>
      <c r="G30" s="1">
        <f t="shared" si="2"/>
        <v>1</v>
      </c>
      <c r="M30" s="8"/>
    </row>
    <row r="31" spans="1:13" x14ac:dyDescent="0.35">
      <c r="A31" s="8" t="s">
        <v>16</v>
      </c>
      <c r="B31" s="9">
        <v>3227.2</v>
      </c>
      <c r="C31" s="6">
        <v>45716</v>
      </c>
      <c r="D31" s="6">
        <v>45716</v>
      </c>
      <c r="E31" s="10">
        <f t="shared" si="0"/>
        <v>0</v>
      </c>
      <c r="F31" s="4">
        <f t="shared" si="1"/>
        <v>0</v>
      </c>
      <c r="G31" s="1">
        <f t="shared" si="2"/>
        <v>0</v>
      </c>
      <c r="M31" s="8"/>
    </row>
    <row r="32" spans="1:13" x14ac:dyDescent="0.35">
      <c r="A32" s="8" t="s">
        <v>17</v>
      </c>
      <c r="B32" s="9">
        <v>784.92</v>
      </c>
      <c r="C32" s="6">
        <v>45688</v>
      </c>
      <c r="D32" s="6">
        <v>45687</v>
      </c>
      <c r="E32" s="10">
        <f t="shared" si="0"/>
        <v>-1</v>
      </c>
      <c r="F32" s="4">
        <f t="shared" si="1"/>
        <v>-784.92</v>
      </c>
      <c r="G32" s="1">
        <f t="shared" si="2"/>
        <v>1</v>
      </c>
      <c r="M32" s="8"/>
    </row>
    <row r="33" spans="1:13" x14ac:dyDescent="0.35">
      <c r="A33" s="8" t="s">
        <v>17</v>
      </c>
      <c r="B33" s="9">
        <v>127014.95</v>
      </c>
      <c r="C33" s="6">
        <v>45688</v>
      </c>
      <c r="D33" s="6">
        <v>45687</v>
      </c>
      <c r="E33" s="10">
        <f t="shared" si="0"/>
        <v>-1</v>
      </c>
      <c r="F33" s="4">
        <f t="shared" si="1"/>
        <v>-127014.95</v>
      </c>
      <c r="G33" s="1">
        <f t="shared" si="2"/>
        <v>0</v>
      </c>
      <c r="M33" s="8"/>
    </row>
    <row r="34" spans="1:13" x14ac:dyDescent="0.35">
      <c r="A34" s="8" t="s">
        <v>17</v>
      </c>
      <c r="B34" s="9">
        <v>27135.83</v>
      </c>
      <c r="C34" s="6">
        <v>45688</v>
      </c>
      <c r="D34" s="6">
        <v>45687</v>
      </c>
      <c r="E34" s="10">
        <f t="shared" si="0"/>
        <v>-1</v>
      </c>
      <c r="F34" s="4">
        <f t="shared" si="1"/>
        <v>-27135.83</v>
      </c>
      <c r="G34" s="1">
        <f t="shared" si="2"/>
        <v>0</v>
      </c>
      <c r="M34" s="8"/>
    </row>
    <row r="35" spans="1:13" x14ac:dyDescent="0.35">
      <c r="A35" s="8" t="s">
        <v>17</v>
      </c>
      <c r="B35" s="9">
        <v>9832.2000000000007</v>
      </c>
      <c r="C35" s="6">
        <v>45688</v>
      </c>
      <c r="D35" s="6">
        <v>45687</v>
      </c>
      <c r="E35" s="10">
        <f t="shared" si="0"/>
        <v>-1</v>
      </c>
      <c r="F35" s="4">
        <f t="shared" si="1"/>
        <v>-9832.2000000000007</v>
      </c>
      <c r="G35" s="1">
        <f t="shared" si="2"/>
        <v>0</v>
      </c>
      <c r="M35" s="8"/>
    </row>
    <row r="36" spans="1:13" x14ac:dyDescent="0.35">
      <c r="A36" s="8" t="s">
        <v>17</v>
      </c>
      <c r="B36" s="9">
        <v>217428.17</v>
      </c>
      <c r="C36" s="6">
        <v>45688</v>
      </c>
      <c r="D36" s="6">
        <v>45687</v>
      </c>
      <c r="E36" s="10">
        <f t="shared" si="0"/>
        <v>-1</v>
      </c>
      <c r="F36" s="4">
        <f t="shared" si="1"/>
        <v>-217428.17</v>
      </c>
      <c r="G36" s="1">
        <f t="shared" si="2"/>
        <v>0</v>
      </c>
      <c r="M36" s="8"/>
    </row>
    <row r="37" spans="1:13" x14ac:dyDescent="0.35">
      <c r="A37" s="8" t="s">
        <v>17</v>
      </c>
      <c r="B37" s="9">
        <v>1844.15</v>
      </c>
      <c r="C37" s="6">
        <v>45688</v>
      </c>
      <c r="D37" s="6">
        <v>45687</v>
      </c>
      <c r="E37" s="10">
        <f t="shared" si="0"/>
        <v>-1</v>
      </c>
      <c r="F37" s="4">
        <f t="shared" si="1"/>
        <v>-1844.15</v>
      </c>
      <c r="G37" s="1">
        <f t="shared" si="2"/>
        <v>0</v>
      </c>
      <c r="M37" s="8"/>
    </row>
    <row r="38" spans="1:13" x14ac:dyDescent="0.35">
      <c r="A38" s="8" t="s">
        <v>17</v>
      </c>
      <c r="B38" s="9">
        <v>335.3</v>
      </c>
      <c r="C38" s="6">
        <v>45688</v>
      </c>
      <c r="D38" s="6">
        <v>45700</v>
      </c>
      <c r="E38" s="10">
        <f t="shared" si="0"/>
        <v>12</v>
      </c>
      <c r="F38" s="4">
        <f t="shared" si="1"/>
        <v>4023.6000000000004</v>
      </c>
      <c r="G38" s="1">
        <f t="shared" si="2"/>
        <v>0</v>
      </c>
      <c r="M38" s="8"/>
    </row>
    <row r="39" spans="1:13" x14ac:dyDescent="0.35">
      <c r="A39" s="8" t="s">
        <v>17</v>
      </c>
      <c r="B39" s="9">
        <v>127014.95</v>
      </c>
      <c r="C39" s="6">
        <v>45716</v>
      </c>
      <c r="D39" s="6">
        <v>45719</v>
      </c>
      <c r="E39" s="10">
        <f t="shared" si="0"/>
        <v>3</v>
      </c>
      <c r="F39" s="4">
        <f t="shared" si="1"/>
        <v>381044.85</v>
      </c>
      <c r="G39" s="1">
        <f t="shared" si="2"/>
        <v>0</v>
      </c>
      <c r="M39" s="8"/>
    </row>
    <row r="40" spans="1:13" x14ac:dyDescent="0.35">
      <c r="A40" s="8" t="s">
        <v>17</v>
      </c>
      <c r="B40" s="9">
        <v>220292.59</v>
      </c>
      <c r="C40" s="6">
        <v>45716</v>
      </c>
      <c r="D40" s="6">
        <v>45719</v>
      </c>
      <c r="E40" s="10">
        <f t="shared" si="0"/>
        <v>3</v>
      </c>
      <c r="F40" s="4">
        <f t="shared" si="1"/>
        <v>660877.77</v>
      </c>
      <c r="G40" s="1">
        <f t="shared" si="2"/>
        <v>0</v>
      </c>
      <c r="M40" s="8"/>
    </row>
    <row r="41" spans="1:13" x14ac:dyDescent="0.35">
      <c r="A41" s="8" t="s">
        <v>17</v>
      </c>
      <c r="B41" s="9">
        <v>27135.83</v>
      </c>
      <c r="C41" s="6">
        <v>45716</v>
      </c>
      <c r="D41" s="6">
        <v>45719</v>
      </c>
      <c r="E41" s="10">
        <f t="shared" si="0"/>
        <v>3</v>
      </c>
      <c r="F41" s="4">
        <f t="shared" si="1"/>
        <v>81407.490000000005</v>
      </c>
      <c r="G41" s="1">
        <f t="shared" si="2"/>
        <v>0</v>
      </c>
      <c r="M41" s="8"/>
    </row>
    <row r="42" spans="1:13" x14ac:dyDescent="0.35">
      <c r="A42" s="8" t="s">
        <v>17</v>
      </c>
      <c r="B42" s="9">
        <v>9832.2000000000007</v>
      </c>
      <c r="C42" s="6">
        <v>45716</v>
      </c>
      <c r="D42" s="6">
        <v>45719</v>
      </c>
      <c r="E42" s="10">
        <f t="shared" si="0"/>
        <v>3</v>
      </c>
      <c r="F42" s="4">
        <f t="shared" si="1"/>
        <v>29496.600000000002</v>
      </c>
      <c r="G42" s="1">
        <f t="shared" si="2"/>
        <v>0</v>
      </c>
      <c r="M42" s="8"/>
    </row>
    <row r="43" spans="1:13" x14ac:dyDescent="0.35">
      <c r="A43" s="8" t="s">
        <v>17</v>
      </c>
      <c r="B43" s="9">
        <v>784.92</v>
      </c>
      <c r="C43" s="6">
        <v>45747</v>
      </c>
      <c r="D43" s="6">
        <v>45747</v>
      </c>
      <c r="E43" s="10">
        <f t="shared" si="0"/>
        <v>0</v>
      </c>
      <c r="F43" s="4">
        <f t="shared" si="1"/>
        <v>0</v>
      </c>
      <c r="G43" s="1">
        <f t="shared" si="2"/>
        <v>0</v>
      </c>
      <c r="M43" s="8"/>
    </row>
    <row r="44" spans="1:13" x14ac:dyDescent="0.35">
      <c r="A44" s="8" t="s">
        <v>17</v>
      </c>
      <c r="B44" s="9">
        <v>10150</v>
      </c>
      <c r="C44" s="6">
        <v>45747</v>
      </c>
      <c r="D44" s="6">
        <v>45747</v>
      </c>
      <c r="E44" s="10">
        <f t="shared" si="0"/>
        <v>0</v>
      </c>
      <c r="F44" s="4">
        <f t="shared" si="1"/>
        <v>0</v>
      </c>
      <c r="G44" s="1">
        <f t="shared" si="2"/>
        <v>0</v>
      </c>
      <c r="M44" s="8"/>
    </row>
    <row r="45" spans="1:13" x14ac:dyDescent="0.35">
      <c r="A45" s="8" t="s">
        <v>17</v>
      </c>
      <c r="B45" s="9">
        <v>220417.59</v>
      </c>
      <c r="C45" s="6">
        <v>45747</v>
      </c>
      <c r="D45" s="6">
        <v>45747</v>
      </c>
      <c r="E45" s="10">
        <f t="shared" si="0"/>
        <v>0</v>
      </c>
      <c r="F45" s="4">
        <f t="shared" si="1"/>
        <v>0</v>
      </c>
      <c r="G45" s="1">
        <f t="shared" si="2"/>
        <v>0</v>
      </c>
      <c r="M45" s="8"/>
    </row>
    <row r="46" spans="1:13" x14ac:dyDescent="0.35">
      <c r="A46" s="8" t="s">
        <v>17</v>
      </c>
      <c r="B46" s="9">
        <v>82744.84</v>
      </c>
      <c r="C46" s="6">
        <v>45747</v>
      </c>
      <c r="D46" s="6">
        <v>45747</v>
      </c>
      <c r="E46" s="10">
        <f t="shared" si="0"/>
        <v>0</v>
      </c>
      <c r="F46" s="4">
        <f t="shared" si="1"/>
        <v>0</v>
      </c>
      <c r="G46" s="1">
        <f t="shared" si="2"/>
        <v>0</v>
      </c>
      <c r="M46" s="8"/>
    </row>
    <row r="47" spans="1:13" x14ac:dyDescent="0.35">
      <c r="A47" s="8" t="s">
        <v>17</v>
      </c>
      <c r="B47" s="9">
        <v>44269.79</v>
      </c>
      <c r="C47" s="6">
        <v>45747</v>
      </c>
      <c r="D47" s="6">
        <v>45747</v>
      </c>
      <c r="E47" s="10">
        <f t="shared" si="0"/>
        <v>0</v>
      </c>
      <c r="F47" s="4">
        <f t="shared" si="1"/>
        <v>0</v>
      </c>
      <c r="G47" s="1">
        <f t="shared" si="2"/>
        <v>0</v>
      </c>
      <c r="M47" s="8"/>
    </row>
    <row r="48" spans="1:13" x14ac:dyDescent="0.35">
      <c r="A48" s="8" t="s">
        <v>17</v>
      </c>
      <c r="B48" s="9">
        <v>27431.61</v>
      </c>
      <c r="C48" s="6">
        <v>45747</v>
      </c>
      <c r="D48" s="6">
        <v>45747</v>
      </c>
      <c r="E48" s="10">
        <f t="shared" si="0"/>
        <v>0</v>
      </c>
      <c r="F48" s="4">
        <f t="shared" si="1"/>
        <v>0</v>
      </c>
      <c r="G48" s="1">
        <f t="shared" si="2"/>
        <v>0</v>
      </c>
      <c r="M48" s="8"/>
    </row>
    <row r="49" spans="1:13" x14ac:dyDescent="0.35">
      <c r="A49" s="8" t="s">
        <v>17</v>
      </c>
      <c r="B49" s="9">
        <v>9832.2000000000007</v>
      </c>
      <c r="C49" s="6">
        <v>45747</v>
      </c>
      <c r="D49" s="6">
        <v>45747</v>
      </c>
      <c r="E49" s="10">
        <f t="shared" si="0"/>
        <v>0</v>
      </c>
      <c r="F49" s="4">
        <f t="shared" si="1"/>
        <v>0</v>
      </c>
      <c r="G49" s="1">
        <f t="shared" si="2"/>
        <v>0</v>
      </c>
      <c r="M49" s="8"/>
    </row>
    <row r="50" spans="1:13" x14ac:dyDescent="0.35">
      <c r="A50" s="8" t="s">
        <v>18</v>
      </c>
      <c r="B50" s="9">
        <v>106.5</v>
      </c>
      <c r="C50" s="6">
        <v>45688</v>
      </c>
      <c r="D50" s="6">
        <v>45687</v>
      </c>
      <c r="E50" s="10">
        <f t="shared" si="0"/>
        <v>-1</v>
      </c>
      <c r="F50" s="4">
        <f t="shared" si="1"/>
        <v>-106.5</v>
      </c>
      <c r="G50" s="1">
        <f t="shared" si="2"/>
        <v>1</v>
      </c>
      <c r="M50" s="8"/>
    </row>
    <row r="51" spans="1:13" x14ac:dyDescent="0.35">
      <c r="A51" s="8" t="s">
        <v>18</v>
      </c>
      <c r="B51" s="9">
        <v>564.75</v>
      </c>
      <c r="C51" s="6">
        <v>45688</v>
      </c>
      <c r="D51" s="6">
        <v>45687</v>
      </c>
      <c r="E51" s="10">
        <f t="shared" si="0"/>
        <v>-1</v>
      </c>
      <c r="F51" s="4">
        <f t="shared" si="1"/>
        <v>-564.75</v>
      </c>
      <c r="G51" s="1">
        <f t="shared" si="2"/>
        <v>0</v>
      </c>
      <c r="M51" s="8"/>
    </row>
    <row r="52" spans="1:13" x14ac:dyDescent="0.35">
      <c r="A52" s="8" t="s">
        <v>18</v>
      </c>
      <c r="B52" s="9">
        <v>1566.5</v>
      </c>
      <c r="C52" s="6">
        <v>45716</v>
      </c>
      <c r="D52" s="6">
        <v>45716</v>
      </c>
      <c r="E52" s="10">
        <f t="shared" si="0"/>
        <v>0</v>
      </c>
      <c r="F52" s="4">
        <f t="shared" si="1"/>
        <v>0</v>
      </c>
      <c r="G52" s="1">
        <f t="shared" si="2"/>
        <v>0</v>
      </c>
      <c r="M52" s="8"/>
    </row>
    <row r="53" spans="1:13" x14ac:dyDescent="0.35">
      <c r="A53" s="8" t="s">
        <v>18</v>
      </c>
      <c r="B53" s="9">
        <v>427.8</v>
      </c>
      <c r="C53" s="6">
        <v>45716</v>
      </c>
      <c r="D53" s="6">
        <v>45716</v>
      </c>
      <c r="E53" s="10">
        <f t="shared" si="0"/>
        <v>0</v>
      </c>
      <c r="F53" s="4">
        <f t="shared" si="1"/>
        <v>0</v>
      </c>
      <c r="G53" s="1">
        <f t="shared" si="2"/>
        <v>0</v>
      </c>
      <c r="M53" s="8"/>
    </row>
    <row r="54" spans="1:13" x14ac:dyDescent="0.35">
      <c r="A54" s="8" t="s">
        <v>18</v>
      </c>
      <c r="B54" s="9">
        <v>1956</v>
      </c>
      <c r="C54" s="6">
        <v>45716</v>
      </c>
      <c r="D54" s="6">
        <v>45716</v>
      </c>
      <c r="E54" s="10">
        <f t="shared" si="0"/>
        <v>0</v>
      </c>
      <c r="F54" s="4">
        <f t="shared" si="1"/>
        <v>0</v>
      </c>
      <c r="G54" s="1">
        <f t="shared" si="2"/>
        <v>0</v>
      </c>
      <c r="M54" s="8"/>
    </row>
    <row r="55" spans="1:13" x14ac:dyDescent="0.35">
      <c r="A55" s="8" t="s">
        <v>18</v>
      </c>
      <c r="B55" s="9">
        <v>338</v>
      </c>
      <c r="C55" s="6">
        <v>45716</v>
      </c>
      <c r="D55" s="6">
        <v>45716</v>
      </c>
      <c r="E55" s="10">
        <f t="shared" si="0"/>
        <v>0</v>
      </c>
      <c r="F55" s="4">
        <f t="shared" si="1"/>
        <v>0</v>
      </c>
      <c r="G55" s="1">
        <f t="shared" si="2"/>
        <v>0</v>
      </c>
      <c r="M55" s="8"/>
    </row>
    <row r="56" spans="1:13" x14ac:dyDescent="0.35">
      <c r="A56" s="8" t="s">
        <v>18</v>
      </c>
      <c r="B56" s="9">
        <v>1129.5</v>
      </c>
      <c r="C56" s="6">
        <v>45747</v>
      </c>
      <c r="D56" s="6">
        <v>45747</v>
      </c>
      <c r="E56" s="10">
        <f t="shared" si="0"/>
        <v>0</v>
      </c>
      <c r="F56" s="4">
        <f t="shared" si="1"/>
        <v>0</v>
      </c>
      <c r="G56" s="1">
        <f t="shared" si="2"/>
        <v>0</v>
      </c>
      <c r="M56" s="8"/>
    </row>
    <row r="57" spans="1:13" x14ac:dyDescent="0.35">
      <c r="A57" s="8" t="s">
        <v>18</v>
      </c>
      <c r="B57" s="9">
        <v>851.5</v>
      </c>
      <c r="C57" s="6">
        <v>45747</v>
      </c>
      <c r="D57" s="6">
        <v>45747</v>
      </c>
      <c r="E57" s="10">
        <f t="shared" si="0"/>
        <v>0</v>
      </c>
      <c r="F57" s="4">
        <f t="shared" si="1"/>
        <v>0</v>
      </c>
      <c r="G57" s="1">
        <f t="shared" si="2"/>
        <v>0</v>
      </c>
      <c r="M57" s="8"/>
    </row>
    <row r="58" spans="1:13" x14ac:dyDescent="0.35">
      <c r="A58" s="8" t="s">
        <v>19</v>
      </c>
      <c r="B58" s="9">
        <v>1391.04</v>
      </c>
      <c r="C58" s="6">
        <v>45688</v>
      </c>
      <c r="D58" s="6">
        <v>45687</v>
      </c>
      <c r="E58" s="10">
        <f t="shared" si="0"/>
        <v>-1</v>
      </c>
      <c r="F58" s="4">
        <f t="shared" si="1"/>
        <v>-1391.04</v>
      </c>
      <c r="G58" s="1">
        <f t="shared" si="2"/>
        <v>1</v>
      </c>
      <c r="M58" s="8"/>
    </row>
    <row r="59" spans="1:13" x14ac:dyDescent="0.35">
      <c r="A59" s="8" t="s">
        <v>19</v>
      </c>
      <c r="B59" s="9">
        <v>1576.9</v>
      </c>
      <c r="C59" s="6">
        <v>45716</v>
      </c>
      <c r="D59" s="6">
        <v>45733</v>
      </c>
      <c r="E59" s="10">
        <f t="shared" si="0"/>
        <v>17</v>
      </c>
      <c r="F59" s="4">
        <f t="shared" si="1"/>
        <v>26807.300000000003</v>
      </c>
      <c r="G59" s="1">
        <f t="shared" si="2"/>
        <v>0</v>
      </c>
      <c r="M59" s="8"/>
    </row>
    <row r="60" spans="1:13" x14ac:dyDescent="0.35">
      <c r="A60" s="8" t="s">
        <v>20</v>
      </c>
      <c r="B60" s="9">
        <v>650.05999999999995</v>
      </c>
      <c r="C60" s="6">
        <v>45716</v>
      </c>
      <c r="D60" s="6">
        <v>45733</v>
      </c>
      <c r="E60" s="10">
        <f t="shared" si="0"/>
        <v>17</v>
      </c>
      <c r="F60" s="4">
        <f t="shared" si="1"/>
        <v>11051.019999999999</v>
      </c>
      <c r="G60" s="1">
        <f t="shared" si="2"/>
        <v>1</v>
      </c>
      <c r="M60" s="8"/>
    </row>
    <row r="61" spans="1:13" x14ac:dyDescent="0.35">
      <c r="A61" s="8" t="s">
        <v>20</v>
      </c>
      <c r="B61" s="9">
        <v>1428.14</v>
      </c>
      <c r="C61" s="6">
        <v>45744</v>
      </c>
      <c r="D61" s="6">
        <v>45747</v>
      </c>
      <c r="E61" s="10">
        <f t="shared" si="0"/>
        <v>3</v>
      </c>
      <c r="F61" s="4">
        <f t="shared" si="1"/>
        <v>4284.42</v>
      </c>
      <c r="G61" s="1">
        <f t="shared" si="2"/>
        <v>0</v>
      </c>
      <c r="M61" s="8"/>
    </row>
    <row r="62" spans="1:13" x14ac:dyDescent="0.35">
      <c r="A62" s="8" t="s">
        <v>20</v>
      </c>
      <c r="B62" s="9">
        <v>699.29</v>
      </c>
      <c r="C62" s="6">
        <v>45744</v>
      </c>
      <c r="D62" s="6">
        <v>45747</v>
      </c>
      <c r="E62" s="10">
        <f t="shared" si="0"/>
        <v>3</v>
      </c>
      <c r="F62" s="4">
        <f t="shared" si="1"/>
        <v>2097.87</v>
      </c>
      <c r="G62" s="1">
        <f t="shared" si="2"/>
        <v>0</v>
      </c>
      <c r="M62" s="8"/>
    </row>
    <row r="63" spans="1:13" x14ac:dyDescent="0.35">
      <c r="A63" s="8" t="s">
        <v>20</v>
      </c>
      <c r="B63" s="9">
        <v>839.18</v>
      </c>
      <c r="C63" s="6">
        <v>45744</v>
      </c>
      <c r="D63" s="6">
        <v>45747</v>
      </c>
      <c r="E63" s="10">
        <f t="shared" si="0"/>
        <v>3</v>
      </c>
      <c r="F63" s="4">
        <f t="shared" si="1"/>
        <v>2517.54</v>
      </c>
      <c r="G63" s="1">
        <f t="shared" si="2"/>
        <v>0</v>
      </c>
      <c r="M63" s="8"/>
    </row>
    <row r="64" spans="1:13" x14ac:dyDescent="0.35">
      <c r="A64" s="8" t="s">
        <v>20</v>
      </c>
      <c r="B64" s="9">
        <v>590.95000000000005</v>
      </c>
      <c r="C64" s="6">
        <v>45744</v>
      </c>
      <c r="D64" s="6">
        <v>45747</v>
      </c>
      <c r="E64" s="10">
        <f t="shared" si="0"/>
        <v>3</v>
      </c>
      <c r="F64" s="4">
        <f t="shared" si="1"/>
        <v>1772.8500000000001</v>
      </c>
      <c r="G64" s="1">
        <f t="shared" si="2"/>
        <v>0</v>
      </c>
      <c r="M64" s="8"/>
    </row>
    <row r="65" spans="1:13" x14ac:dyDescent="0.35">
      <c r="A65" s="8" t="s">
        <v>20</v>
      </c>
      <c r="B65" s="9">
        <v>1116.1099999999999</v>
      </c>
      <c r="C65" s="6">
        <v>45744</v>
      </c>
      <c r="D65" s="6">
        <v>45747</v>
      </c>
      <c r="E65" s="10">
        <f t="shared" si="0"/>
        <v>3</v>
      </c>
      <c r="F65" s="4">
        <f t="shared" si="1"/>
        <v>3348.33</v>
      </c>
      <c r="G65" s="1">
        <f t="shared" si="2"/>
        <v>0</v>
      </c>
      <c r="M65" s="8"/>
    </row>
    <row r="66" spans="1:13" x14ac:dyDescent="0.35">
      <c r="A66" s="8" t="s">
        <v>20</v>
      </c>
      <c r="B66" s="9">
        <v>384.12</v>
      </c>
      <c r="C66" s="6">
        <v>45744</v>
      </c>
      <c r="D66" s="6">
        <v>45747</v>
      </c>
      <c r="E66" s="10">
        <f t="shared" si="0"/>
        <v>3</v>
      </c>
      <c r="F66" s="4">
        <f t="shared" si="1"/>
        <v>1152.3600000000001</v>
      </c>
      <c r="G66" s="1">
        <f t="shared" si="2"/>
        <v>0</v>
      </c>
      <c r="M66" s="8"/>
    </row>
    <row r="67" spans="1:13" x14ac:dyDescent="0.35">
      <c r="A67" s="8" t="s">
        <v>20</v>
      </c>
      <c r="B67" s="9">
        <v>630.35</v>
      </c>
      <c r="C67" s="6">
        <v>45744</v>
      </c>
      <c r="D67" s="6">
        <v>45747</v>
      </c>
      <c r="E67" s="10">
        <f t="shared" si="0"/>
        <v>3</v>
      </c>
      <c r="F67" s="4">
        <f t="shared" si="1"/>
        <v>1891.0500000000002</v>
      </c>
      <c r="G67" s="1">
        <f t="shared" si="2"/>
        <v>0</v>
      </c>
      <c r="M67" s="8"/>
    </row>
    <row r="68" spans="1:13" x14ac:dyDescent="0.35">
      <c r="A68" s="8" t="s">
        <v>20</v>
      </c>
      <c r="B68" s="9">
        <v>590.95000000000005</v>
      </c>
      <c r="C68" s="6">
        <v>45744</v>
      </c>
      <c r="D68" s="6">
        <v>45747</v>
      </c>
      <c r="E68" s="10">
        <f t="shared" si="0"/>
        <v>3</v>
      </c>
      <c r="F68" s="4">
        <f t="shared" si="1"/>
        <v>1772.8500000000001</v>
      </c>
      <c r="G68" s="1">
        <f t="shared" si="2"/>
        <v>0</v>
      </c>
      <c r="M68" s="8"/>
    </row>
    <row r="69" spans="1:13" x14ac:dyDescent="0.35">
      <c r="A69" s="8" t="s">
        <v>21</v>
      </c>
      <c r="B69" s="9">
        <v>7488</v>
      </c>
      <c r="C69" s="6">
        <v>45688</v>
      </c>
      <c r="D69" s="6">
        <v>45687</v>
      </c>
      <c r="E69" s="10">
        <f t="shared" si="0"/>
        <v>-1</v>
      </c>
      <c r="F69" s="4">
        <f t="shared" si="1"/>
        <v>-7488</v>
      </c>
      <c r="G69" s="1">
        <f t="shared" si="2"/>
        <v>1</v>
      </c>
      <c r="M69" s="8"/>
    </row>
    <row r="70" spans="1:13" x14ac:dyDescent="0.35">
      <c r="A70" s="8" t="s">
        <v>22</v>
      </c>
      <c r="B70" s="9">
        <v>120</v>
      </c>
      <c r="C70" s="6">
        <v>45688</v>
      </c>
      <c r="D70" s="6">
        <v>45687</v>
      </c>
      <c r="E70" s="10">
        <f t="shared" ref="E70:E133" si="3">D70-C70</f>
        <v>-1</v>
      </c>
      <c r="F70" s="4">
        <f t="shared" ref="F70:F133" si="4">B70*E70</f>
        <v>-120</v>
      </c>
      <c r="G70" s="1">
        <f t="shared" ref="G70:G133" si="5">IF(A70=A69,0,1)</f>
        <v>1</v>
      </c>
      <c r="M70" s="8"/>
    </row>
    <row r="71" spans="1:13" x14ac:dyDescent="0.35">
      <c r="A71" s="8" t="s">
        <v>22</v>
      </c>
      <c r="B71" s="9">
        <v>300000</v>
      </c>
      <c r="C71" s="6">
        <v>45688</v>
      </c>
      <c r="D71" s="6">
        <v>45687</v>
      </c>
      <c r="E71" s="10">
        <f t="shared" si="3"/>
        <v>-1</v>
      </c>
      <c r="F71" s="4">
        <f t="shared" si="4"/>
        <v>-300000</v>
      </c>
      <c r="G71" s="1">
        <f t="shared" si="5"/>
        <v>0</v>
      </c>
      <c r="M71" s="8"/>
    </row>
    <row r="72" spans="1:13" x14ac:dyDescent="0.35">
      <c r="A72" s="8" t="s">
        <v>22</v>
      </c>
      <c r="B72" s="9">
        <v>350181.08</v>
      </c>
      <c r="C72" s="6">
        <v>45688</v>
      </c>
      <c r="D72" s="6">
        <v>45687</v>
      </c>
      <c r="E72" s="10">
        <f t="shared" si="3"/>
        <v>-1</v>
      </c>
      <c r="F72" s="4">
        <f t="shared" si="4"/>
        <v>-350181.08</v>
      </c>
      <c r="G72" s="1">
        <f t="shared" si="5"/>
        <v>0</v>
      </c>
      <c r="M72" s="8"/>
    </row>
    <row r="73" spans="1:13" x14ac:dyDescent="0.35">
      <c r="A73" s="8" t="s">
        <v>22</v>
      </c>
      <c r="B73" s="9">
        <v>112815.84</v>
      </c>
      <c r="C73" s="6">
        <v>45688</v>
      </c>
      <c r="D73" s="6">
        <v>45687</v>
      </c>
      <c r="E73" s="10">
        <f t="shared" si="3"/>
        <v>-1</v>
      </c>
      <c r="F73" s="4">
        <f t="shared" si="4"/>
        <v>-112815.84</v>
      </c>
      <c r="G73" s="1">
        <f t="shared" si="5"/>
        <v>0</v>
      </c>
      <c r="M73" s="8"/>
    </row>
    <row r="74" spans="1:13" x14ac:dyDescent="0.35">
      <c r="A74" s="8" t="s">
        <v>22</v>
      </c>
      <c r="B74" s="9">
        <v>750</v>
      </c>
      <c r="C74" s="6">
        <v>45688</v>
      </c>
      <c r="D74" s="6">
        <v>45687</v>
      </c>
      <c r="E74" s="10">
        <f t="shared" si="3"/>
        <v>-1</v>
      </c>
      <c r="F74" s="4">
        <f t="shared" si="4"/>
        <v>-750</v>
      </c>
      <c r="G74" s="1">
        <f t="shared" si="5"/>
        <v>0</v>
      </c>
      <c r="M74" s="8"/>
    </row>
    <row r="75" spans="1:13" x14ac:dyDescent="0.35">
      <c r="A75" s="8" t="s">
        <v>22</v>
      </c>
      <c r="B75" s="9">
        <v>805.43</v>
      </c>
      <c r="C75" s="6">
        <v>45716</v>
      </c>
      <c r="D75" s="6">
        <v>45716</v>
      </c>
      <c r="E75" s="10">
        <f t="shared" si="3"/>
        <v>0</v>
      </c>
      <c r="F75" s="4">
        <f t="shared" si="4"/>
        <v>0</v>
      </c>
      <c r="G75" s="1">
        <f t="shared" si="5"/>
        <v>0</v>
      </c>
      <c r="M75" s="8"/>
    </row>
    <row r="76" spans="1:13" x14ac:dyDescent="0.35">
      <c r="A76" s="8" t="s">
        <v>22</v>
      </c>
      <c r="B76" s="9">
        <v>805.43</v>
      </c>
      <c r="C76" s="6">
        <v>45716</v>
      </c>
      <c r="D76" s="6">
        <v>45716</v>
      </c>
      <c r="E76" s="10">
        <f t="shared" si="3"/>
        <v>0</v>
      </c>
      <c r="F76" s="4">
        <f t="shared" si="4"/>
        <v>0</v>
      </c>
      <c r="G76" s="1">
        <f t="shared" si="5"/>
        <v>0</v>
      </c>
      <c r="M76" s="8"/>
    </row>
    <row r="77" spans="1:13" x14ac:dyDescent="0.35">
      <c r="A77" s="8" t="s">
        <v>22</v>
      </c>
      <c r="B77" s="9">
        <v>120</v>
      </c>
      <c r="C77" s="6">
        <v>45716</v>
      </c>
      <c r="D77" s="6">
        <v>45716</v>
      </c>
      <c r="E77" s="10">
        <f t="shared" si="3"/>
        <v>0</v>
      </c>
      <c r="F77" s="4">
        <f t="shared" si="4"/>
        <v>0</v>
      </c>
      <c r="G77" s="1">
        <f t="shared" si="5"/>
        <v>0</v>
      </c>
      <c r="M77" s="8"/>
    </row>
    <row r="78" spans="1:13" x14ac:dyDescent="0.35">
      <c r="A78" s="8" t="s">
        <v>22</v>
      </c>
      <c r="B78" s="9">
        <v>750</v>
      </c>
      <c r="C78" s="6">
        <v>45716</v>
      </c>
      <c r="D78" s="6">
        <v>45716</v>
      </c>
      <c r="E78" s="10">
        <f t="shared" si="3"/>
        <v>0</v>
      </c>
      <c r="F78" s="4">
        <f t="shared" si="4"/>
        <v>0</v>
      </c>
      <c r="G78" s="1">
        <f t="shared" si="5"/>
        <v>0</v>
      </c>
      <c r="M78" s="8"/>
    </row>
    <row r="79" spans="1:13" x14ac:dyDescent="0.35">
      <c r="A79" s="8" t="s">
        <v>22</v>
      </c>
      <c r="B79" s="9">
        <v>350181.08</v>
      </c>
      <c r="C79" s="6">
        <v>45716</v>
      </c>
      <c r="D79" s="6">
        <v>45716</v>
      </c>
      <c r="E79" s="10">
        <f t="shared" si="3"/>
        <v>0</v>
      </c>
      <c r="F79" s="4">
        <f t="shared" si="4"/>
        <v>0</v>
      </c>
      <c r="G79" s="1">
        <f t="shared" si="5"/>
        <v>0</v>
      </c>
      <c r="M79" s="8"/>
    </row>
    <row r="80" spans="1:13" x14ac:dyDescent="0.35">
      <c r="A80" s="8" t="s">
        <v>22</v>
      </c>
      <c r="B80" s="9">
        <v>300000</v>
      </c>
      <c r="C80" s="6">
        <v>45716</v>
      </c>
      <c r="D80" s="6">
        <v>45716</v>
      </c>
      <c r="E80" s="10">
        <f t="shared" si="3"/>
        <v>0</v>
      </c>
      <c r="F80" s="4">
        <f t="shared" si="4"/>
        <v>0</v>
      </c>
      <c r="G80" s="1">
        <f t="shared" si="5"/>
        <v>0</v>
      </c>
      <c r="M80" s="8"/>
    </row>
    <row r="81" spans="1:13" x14ac:dyDescent="0.35">
      <c r="A81" s="8" t="s">
        <v>22</v>
      </c>
      <c r="B81" s="9">
        <v>805.43</v>
      </c>
      <c r="C81" s="6">
        <v>45716</v>
      </c>
      <c r="D81" s="6">
        <v>45716</v>
      </c>
      <c r="E81" s="10">
        <f t="shared" si="3"/>
        <v>0</v>
      </c>
      <c r="F81" s="4">
        <f t="shared" si="4"/>
        <v>0</v>
      </c>
      <c r="G81" s="1">
        <f t="shared" si="5"/>
        <v>0</v>
      </c>
      <c r="M81" s="8"/>
    </row>
    <row r="82" spans="1:13" x14ac:dyDescent="0.35">
      <c r="A82" s="8" t="s">
        <v>22</v>
      </c>
      <c r="B82" s="9">
        <v>112815.84</v>
      </c>
      <c r="C82" s="6">
        <v>45716</v>
      </c>
      <c r="D82" s="6">
        <v>45716</v>
      </c>
      <c r="E82" s="10">
        <f t="shared" si="3"/>
        <v>0</v>
      </c>
      <c r="F82" s="4">
        <f t="shared" si="4"/>
        <v>0</v>
      </c>
      <c r="G82" s="1">
        <f t="shared" si="5"/>
        <v>0</v>
      </c>
      <c r="M82" s="8"/>
    </row>
    <row r="83" spans="1:13" x14ac:dyDescent="0.35">
      <c r="A83" s="8" t="s">
        <v>22</v>
      </c>
      <c r="B83" s="9">
        <v>2274.3000000000002</v>
      </c>
      <c r="C83" s="6">
        <v>45716</v>
      </c>
      <c r="D83" s="6">
        <v>45716</v>
      </c>
      <c r="E83" s="10">
        <f t="shared" si="3"/>
        <v>0</v>
      </c>
      <c r="F83" s="4">
        <f t="shared" si="4"/>
        <v>0</v>
      </c>
      <c r="G83" s="1">
        <f t="shared" si="5"/>
        <v>0</v>
      </c>
      <c r="M83" s="8"/>
    </row>
    <row r="84" spans="1:13" x14ac:dyDescent="0.35">
      <c r="A84" s="8" t="s">
        <v>22</v>
      </c>
      <c r="B84" s="9">
        <v>389.03</v>
      </c>
      <c r="C84" s="6">
        <v>45716</v>
      </c>
      <c r="D84" s="6">
        <v>45716</v>
      </c>
      <c r="E84" s="10">
        <f t="shared" si="3"/>
        <v>0</v>
      </c>
      <c r="F84" s="4">
        <f t="shared" si="4"/>
        <v>0</v>
      </c>
      <c r="G84" s="1">
        <f t="shared" si="5"/>
        <v>0</v>
      </c>
      <c r="M84" s="8"/>
    </row>
    <row r="85" spans="1:13" x14ac:dyDescent="0.35">
      <c r="A85" s="8" t="s">
        <v>22</v>
      </c>
      <c r="B85" s="9">
        <v>15112.8</v>
      </c>
      <c r="C85" s="6">
        <v>45747</v>
      </c>
      <c r="D85" s="6">
        <v>45747</v>
      </c>
      <c r="E85" s="10">
        <f t="shared" si="3"/>
        <v>0</v>
      </c>
      <c r="F85" s="4">
        <f t="shared" si="4"/>
        <v>0</v>
      </c>
      <c r="G85" s="1">
        <f t="shared" si="5"/>
        <v>0</v>
      </c>
      <c r="M85" s="8"/>
    </row>
    <row r="86" spans="1:13" x14ac:dyDescent="0.35">
      <c r="A86" s="8" t="s">
        <v>22</v>
      </c>
      <c r="B86" s="9">
        <v>1714.72</v>
      </c>
      <c r="C86" s="6">
        <v>45747</v>
      </c>
      <c r="D86" s="6">
        <v>45747</v>
      </c>
      <c r="E86" s="10">
        <f t="shared" si="3"/>
        <v>0</v>
      </c>
      <c r="F86" s="4">
        <f t="shared" si="4"/>
        <v>0</v>
      </c>
      <c r="G86" s="1">
        <f t="shared" si="5"/>
        <v>0</v>
      </c>
      <c r="M86" s="8"/>
    </row>
    <row r="87" spans="1:13" x14ac:dyDescent="0.35">
      <c r="A87" s="8" t="s">
        <v>22</v>
      </c>
      <c r="B87" s="9">
        <v>3453.52</v>
      </c>
      <c r="C87" s="6">
        <v>45747</v>
      </c>
      <c r="D87" s="6">
        <v>45747</v>
      </c>
      <c r="E87" s="10">
        <f t="shared" si="3"/>
        <v>0</v>
      </c>
      <c r="F87" s="4">
        <f t="shared" si="4"/>
        <v>0</v>
      </c>
      <c r="G87" s="1">
        <f t="shared" si="5"/>
        <v>0</v>
      </c>
      <c r="M87" s="8"/>
    </row>
    <row r="88" spans="1:13" x14ac:dyDescent="0.35">
      <c r="A88" s="8" t="s">
        <v>22</v>
      </c>
      <c r="B88" s="9">
        <v>14208.34</v>
      </c>
      <c r="C88" s="6">
        <v>45747</v>
      </c>
      <c r="D88" s="6">
        <v>45747</v>
      </c>
      <c r="E88" s="10">
        <f t="shared" si="3"/>
        <v>0</v>
      </c>
      <c r="F88" s="4">
        <f t="shared" si="4"/>
        <v>0</v>
      </c>
      <c r="G88" s="1">
        <f t="shared" si="5"/>
        <v>0</v>
      </c>
      <c r="M88" s="8"/>
    </row>
    <row r="89" spans="1:13" x14ac:dyDescent="0.35">
      <c r="A89" s="8" t="s">
        <v>22</v>
      </c>
      <c r="B89" s="9">
        <v>805.43</v>
      </c>
      <c r="C89" s="6">
        <v>45747</v>
      </c>
      <c r="D89" s="6">
        <v>45747</v>
      </c>
      <c r="E89" s="10">
        <f t="shared" si="3"/>
        <v>0</v>
      </c>
      <c r="F89" s="4">
        <f t="shared" si="4"/>
        <v>0</v>
      </c>
      <c r="G89" s="1">
        <f t="shared" si="5"/>
        <v>0</v>
      </c>
      <c r="M89" s="8"/>
    </row>
    <row r="90" spans="1:13" x14ac:dyDescent="0.35">
      <c r="A90" s="8" t="s">
        <v>22</v>
      </c>
      <c r="B90" s="9">
        <v>112815.84</v>
      </c>
      <c r="C90" s="6">
        <v>45747</v>
      </c>
      <c r="D90" s="6">
        <v>45747</v>
      </c>
      <c r="E90" s="10">
        <f t="shared" si="3"/>
        <v>0</v>
      </c>
      <c r="F90" s="4">
        <f t="shared" si="4"/>
        <v>0</v>
      </c>
      <c r="G90" s="1">
        <f t="shared" si="5"/>
        <v>0</v>
      </c>
      <c r="M90" s="8"/>
    </row>
    <row r="91" spans="1:13" x14ac:dyDescent="0.35">
      <c r="A91" s="8" t="s">
        <v>22</v>
      </c>
      <c r="B91" s="9">
        <v>350181.08</v>
      </c>
      <c r="C91" s="6">
        <v>45747</v>
      </c>
      <c r="D91" s="6">
        <v>45747</v>
      </c>
      <c r="E91" s="10">
        <f t="shared" si="3"/>
        <v>0</v>
      </c>
      <c r="F91" s="4">
        <f t="shared" si="4"/>
        <v>0</v>
      </c>
      <c r="G91" s="1">
        <f t="shared" si="5"/>
        <v>0</v>
      </c>
      <c r="M91" s="8"/>
    </row>
    <row r="92" spans="1:13" x14ac:dyDescent="0.35">
      <c r="A92" s="8" t="s">
        <v>22</v>
      </c>
      <c r="B92" s="9">
        <v>300000</v>
      </c>
      <c r="C92" s="6">
        <v>45747</v>
      </c>
      <c r="D92" s="6">
        <v>45747</v>
      </c>
      <c r="E92" s="10">
        <f t="shared" si="3"/>
        <v>0</v>
      </c>
      <c r="F92" s="4">
        <f t="shared" si="4"/>
        <v>0</v>
      </c>
      <c r="G92" s="1">
        <f t="shared" si="5"/>
        <v>0</v>
      </c>
      <c r="M92" s="8"/>
    </row>
    <row r="93" spans="1:13" x14ac:dyDescent="0.35">
      <c r="A93" s="8" t="s">
        <v>23</v>
      </c>
      <c r="B93" s="9">
        <v>960.24</v>
      </c>
      <c r="C93" s="6">
        <v>45688</v>
      </c>
      <c r="D93" s="6">
        <v>45687</v>
      </c>
      <c r="E93" s="10">
        <f t="shared" si="3"/>
        <v>-1</v>
      </c>
      <c r="F93" s="4">
        <f t="shared" si="4"/>
        <v>-960.24</v>
      </c>
      <c r="G93" s="1">
        <f t="shared" si="5"/>
        <v>1</v>
      </c>
      <c r="M93" s="8"/>
    </row>
    <row r="94" spans="1:13" x14ac:dyDescent="0.35">
      <c r="A94" s="8" t="s">
        <v>23</v>
      </c>
      <c r="B94" s="9">
        <v>334.2</v>
      </c>
      <c r="C94" s="6">
        <v>45688</v>
      </c>
      <c r="D94" s="6">
        <v>45687</v>
      </c>
      <c r="E94" s="10">
        <f t="shared" si="3"/>
        <v>-1</v>
      </c>
      <c r="F94" s="4">
        <f t="shared" si="4"/>
        <v>-334.2</v>
      </c>
      <c r="G94" s="1">
        <f t="shared" si="5"/>
        <v>0</v>
      </c>
      <c r="M94" s="8"/>
    </row>
    <row r="95" spans="1:13" x14ac:dyDescent="0.35">
      <c r="A95" s="8" t="s">
        <v>23</v>
      </c>
      <c r="B95" s="9">
        <v>289</v>
      </c>
      <c r="C95" s="6">
        <v>45688</v>
      </c>
      <c r="D95" s="6">
        <v>45687</v>
      </c>
      <c r="E95" s="10">
        <f t="shared" si="3"/>
        <v>-1</v>
      </c>
      <c r="F95" s="4">
        <f t="shared" si="4"/>
        <v>-289</v>
      </c>
      <c r="G95" s="1">
        <f t="shared" si="5"/>
        <v>0</v>
      </c>
      <c r="M95" s="8"/>
    </row>
    <row r="96" spans="1:13" x14ac:dyDescent="0.35">
      <c r="A96" s="8" t="s">
        <v>23</v>
      </c>
      <c r="B96" s="9">
        <v>363.53</v>
      </c>
      <c r="C96" s="6">
        <v>45688</v>
      </c>
      <c r="D96" s="6">
        <v>45687</v>
      </c>
      <c r="E96" s="10">
        <f t="shared" si="3"/>
        <v>-1</v>
      </c>
      <c r="F96" s="4">
        <f t="shared" si="4"/>
        <v>-363.53</v>
      </c>
      <c r="G96" s="1">
        <f t="shared" si="5"/>
        <v>0</v>
      </c>
      <c r="M96" s="8"/>
    </row>
    <row r="97" spans="1:13" x14ac:dyDescent="0.35">
      <c r="A97" s="8" t="s">
        <v>23</v>
      </c>
      <c r="B97" s="9">
        <v>1545.79</v>
      </c>
      <c r="C97" s="6">
        <v>45716</v>
      </c>
      <c r="D97" s="6">
        <v>45716</v>
      </c>
      <c r="E97" s="10">
        <f t="shared" si="3"/>
        <v>0</v>
      </c>
      <c r="F97" s="4">
        <f t="shared" si="4"/>
        <v>0</v>
      </c>
      <c r="G97" s="1">
        <f t="shared" si="5"/>
        <v>0</v>
      </c>
      <c r="M97" s="8"/>
    </row>
    <row r="98" spans="1:13" x14ac:dyDescent="0.35">
      <c r="A98" s="8" t="s">
        <v>23</v>
      </c>
      <c r="B98" s="9">
        <v>584.41</v>
      </c>
      <c r="C98" s="6">
        <v>45716</v>
      </c>
      <c r="D98" s="6">
        <v>45716</v>
      </c>
      <c r="E98" s="10">
        <f t="shared" si="3"/>
        <v>0</v>
      </c>
      <c r="F98" s="4">
        <f t="shared" si="4"/>
        <v>0</v>
      </c>
      <c r="G98" s="1">
        <f t="shared" si="5"/>
        <v>0</v>
      </c>
      <c r="M98" s="8"/>
    </row>
    <row r="99" spans="1:13" x14ac:dyDescent="0.35">
      <c r="A99" s="8" t="s">
        <v>23</v>
      </c>
      <c r="B99" s="9">
        <v>65.650000000000006</v>
      </c>
      <c r="C99" s="6">
        <v>45716</v>
      </c>
      <c r="D99" s="6">
        <v>45716</v>
      </c>
      <c r="E99" s="10">
        <f t="shared" si="3"/>
        <v>0</v>
      </c>
      <c r="F99" s="4">
        <f t="shared" si="4"/>
        <v>0</v>
      </c>
      <c r="G99" s="1">
        <f t="shared" si="5"/>
        <v>0</v>
      </c>
      <c r="M99" s="8"/>
    </row>
    <row r="100" spans="1:13" x14ac:dyDescent="0.35">
      <c r="A100" s="8" t="s">
        <v>23</v>
      </c>
      <c r="B100" s="9">
        <v>94.94</v>
      </c>
      <c r="C100" s="6">
        <v>45716</v>
      </c>
      <c r="D100" s="6">
        <v>45716</v>
      </c>
      <c r="E100" s="10">
        <f t="shared" si="3"/>
        <v>0</v>
      </c>
      <c r="F100" s="4">
        <f t="shared" si="4"/>
        <v>0</v>
      </c>
      <c r="G100" s="1">
        <f t="shared" si="5"/>
        <v>0</v>
      </c>
      <c r="M100" s="8"/>
    </row>
    <row r="101" spans="1:13" x14ac:dyDescent="0.35">
      <c r="A101" s="8" t="s">
        <v>23</v>
      </c>
      <c r="B101" s="9">
        <v>76.5</v>
      </c>
      <c r="C101" s="6">
        <v>45716</v>
      </c>
      <c r="D101" s="6">
        <v>45716</v>
      </c>
      <c r="E101" s="10">
        <f t="shared" si="3"/>
        <v>0</v>
      </c>
      <c r="F101" s="4">
        <f t="shared" si="4"/>
        <v>0</v>
      </c>
      <c r="G101" s="1">
        <f t="shared" si="5"/>
        <v>0</v>
      </c>
      <c r="M101" s="8"/>
    </row>
    <row r="102" spans="1:13" x14ac:dyDescent="0.35">
      <c r="A102" s="8" t="s">
        <v>23</v>
      </c>
      <c r="B102" s="9">
        <v>936.52</v>
      </c>
      <c r="C102" s="6">
        <v>45747</v>
      </c>
      <c r="D102" s="6">
        <v>45747</v>
      </c>
      <c r="E102" s="10">
        <f t="shared" si="3"/>
        <v>0</v>
      </c>
      <c r="F102" s="4">
        <f t="shared" si="4"/>
        <v>0</v>
      </c>
      <c r="G102" s="1">
        <f t="shared" si="5"/>
        <v>0</v>
      </c>
      <c r="M102" s="8"/>
    </row>
    <row r="103" spans="1:13" x14ac:dyDescent="0.35">
      <c r="A103" s="8" t="s">
        <v>23</v>
      </c>
      <c r="B103" s="9">
        <v>81.42</v>
      </c>
      <c r="C103" s="6">
        <v>45747</v>
      </c>
      <c r="D103" s="6">
        <v>45747</v>
      </c>
      <c r="E103" s="10">
        <f t="shared" si="3"/>
        <v>0</v>
      </c>
      <c r="F103" s="4">
        <f t="shared" si="4"/>
        <v>0</v>
      </c>
      <c r="G103" s="1">
        <f t="shared" si="5"/>
        <v>0</v>
      </c>
      <c r="M103" s="8"/>
    </row>
    <row r="104" spans="1:13" x14ac:dyDescent="0.35">
      <c r="A104" s="8" t="s">
        <v>23</v>
      </c>
      <c r="B104" s="9">
        <v>713.05</v>
      </c>
      <c r="C104" s="6">
        <v>45747</v>
      </c>
      <c r="D104" s="6">
        <v>45747</v>
      </c>
      <c r="E104" s="10">
        <f t="shared" si="3"/>
        <v>0</v>
      </c>
      <c r="F104" s="4">
        <f t="shared" si="4"/>
        <v>0</v>
      </c>
      <c r="G104" s="1">
        <f t="shared" si="5"/>
        <v>0</v>
      </c>
      <c r="M104" s="8"/>
    </row>
    <row r="105" spans="1:13" x14ac:dyDescent="0.35">
      <c r="A105" s="8" t="s">
        <v>23</v>
      </c>
      <c r="B105" s="9">
        <v>51.72</v>
      </c>
      <c r="C105" s="6">
        <v>45747</v>
      </c>
      <c r="D105" s="6">
        <v>45747</v>
      </c>
      <c r="E105" s="10">
        <f t="shared" si="3"/>
        <v>0</v>
      </c>
      <c r="F105" s="4">
        <f t="shared" si="4"/>
        <v>0</v>
      </c>
      <c r="G105" s="1">
        <f t="shared" si="5"/>
        <v>0</v>
      </c>
      <c r="M105" s="8"/>
    </row>
    <row r="106" spans="1:13" x14ac:dyDescent="0.35">
      <c r="A106" s="8" t="s">
        <v>24</v>
      </c>
      <c r="B106" s="9">
        <v>1460</v>
      </c>
      <c r="C106" s="6">
        <v>45688</v>
      </c>
      <c r="D106" s="6">
        <v>45687</v>
      </c>
      <c r="E106" s="10">
        <f t="shared" si="3"/>
        <v>-1</v>
      </c>
      <c r="F106" s="4">
        <f t="shared" si="4"/>
        <v>-1460</v>
      </c>
      <c r="G106" s="1">
        <f t="shared" si="5"/>
        <v>1</v>
      </c>
      <c r="M106" s="8"/>
    </row>
    <row r="107" spans="1:13" x14ac:dyDescent="0.35">
      <c r="A107" s="8" t="s">
        <v>24</v>
      </c>
      <c r="B107" s="9">
        <v>900</v>
      </c>
      <c r="C107" s="6">
        <v>45716</v>
      </c>
      <c r="D107" s="6">
        <v>45716</v>
      </c>
      <c r="E107" s="10">
        <f t="shared" si="3"/>
        <v>0</v>
      </c>
      <c r="F107" s="4">
        <f t="shared" si="4"/>
        <v>0</v>
      </c>
      <c r="G107" s="1">
        <f t="shared" si="5"/>
        <v>0</v>
      </c>
      <c r="M107" s="8"/>
    </row>
    <row r="108" spans="1:13" x14ac:dyDescent="0.35">
      <c r="A108" s="8" t="s">
        <v>24</v>
      </c>
      <c r="B108" s="9">
        <v>723.84</v>
      </c>
      <c r="C108" s="6">
        <v>45716</v>
      </c>
      <c r="D108" s="6">
        <v>45716</v>
      </c>
      <c r="E108" s="10">
        <f t="shared" si="3"/>
        <v>0</v>
      </c>
      <c r="F108" s="4">
        <f t="shared" si="4"/>
        <v>0</v>
      </c>
      <c r="G108" s="1">
        <f t="shared" si="5"/>
        <v>0</v>
      </c>
      <c r="M108" s="8"/>
    </row>
    <row r="109" spans="1:13" x14ac:dyDescent="0.35">
      <c r="A109" s="8" t="s">
        <v>24</v>
      </c>
      <c r="B109" s="9">
        <v>82</v>
      </c>
      <c r="C109" s="6">
        <v>45716</v>
      </c>
      <c r="D109" s="6">
        <v>45716</v>
      </c>
      <c r="E109" s="10">
        <f t="shared" si="3"/>
        <v>0</v>
      </c>
      <c r="F109" s="4">
        <f t="shared" si="4"/>
        <v>0</v>
      </c>
      <c r="G109" s="1">
        <f t="shared" si="5"/>
        <v>0</v>
      </c>
      <c r="M109" s="8"/>
    </row>
    <row r="110" spans="1:13" x14ac:dyDescent="0.35">
      <c r="A110" s="8" t="s">
        <v>24</v>
      </c>
      <c r="B110" s="9">
        <v>247.5</v>
      </c>
      <c r="C110" s="6">
        <v>45716</v>
      </c>
      <c r="D110" s="6">
        <v>45716</v>
      </c>
      <c r="E110" s="10">
        <f t="shared" si="3"/>
        <v>0</v>
      </c>
      <c r="F110" s="4">
        <f t="shared" si="4"/>
        <v>0</v>
      </c>
      <c r="G110" s="1">
        <f t="shared" si="5"/>
        <v>0</v>
      </c>
      <c r="M110" s="8"/>
    </row>
    <row r="111" spans="1:13" x14ac:dyDescent="0.35">
      <c r="A111" s="8" t="s">
        <v>24</v>
      </c>
      <c r="B111" s="9">
        <v>240</v>
      </c>
      <c r="C111" s="6">
        <v>45747</v>
      </c>
      <c r="D111" s="6">
        <v>45747</v>
      </c>
      <c r="E111" s="10">
        <f t="shared" si="3"/>
        <v>0</v>
      </c>
      <c r="F111" s="4">
        <f t="shared" si="4"/>
        <v>0</v>
      </c>
      <c r="G111" s="1">
        <f t="shared" si="5"/>
        <v>0</v>
      </c>
      <c r="M111" s="8"/>
    </row>
    <row r="112" spans="1:13" x14ac:dyDescent="0.35">
      <c r="A112" s="8" t="s">
        <v>25</v>
      </c>
      <c r="B112" s="9">
        <v>1794</v>
      </c>
      <c r="C112" s="6">
        <v>45688</v>
      </c>
      <c r="D112" s="6">
        <v>45687</v>
      </c>
      <c r="E112" s="10">
        <f t="shared" si="3"/>
        <v>-1</v>
      </c>
      <c r="F112" s="4">
        <f t="shared" si="4"/>
        <v>-1794</v>
      </c>
      <c r="G112" s="1">
        <f t="shared" si="5"/>
        <v>1</v>
      </c>
      <c r="M112" s="8"/>
    </row>
    <row r="113" spans="1:13" x14ac:dyDescent="0.35">
      <c r="A113" s="8" t="s">
        <v>25</v>
      </c>
      <c r="B113" s="9">
        <v>6252.96</v>
      </c>
      <c r="C113" s="6">
        <v>45688</v>
      </c>
      <c r="D113" s="6">
        <v>45693</v>
      </c>
      <c r="E113" s="10">
        <f t="shared" si="3"/>
        <v>5</v>
      </c>
      <c r="F113" s="4">
        <f t="shared" si="4"/>
        <v>31264.799999999999</v>
      </c>
      <c r="G113" s="1">
        <f t="shared" si="5"/>
        <v>0</v>
      </c>
      <c r="M113" s="8"/>
    </row>
    <row r="114" spans="1:13" x14ac:dyDescent="0.35">
      <c r="A114" s="8" t="s">
        <v>25</v>
      </c>
      <c r="B114" s="9">
        <v>6324.36</v>
      </c>
      <c r="C114" s="6">
        <v>45688</v>
      </c>
      <c r="D114" s="6">
        <v>45693</v>
      </c>
      <c r="E114" s="10">
        <f t="shared" si="3"/>
        <v>5</v>
      </c>
      <c r="F114" s="4">
        <f t="shared" si="4"/>
        <v>31621.8</v>
      </c>
      <c r="G114" s="1">
        <f t="shared" si="5"/>
        <v>0</v>
      </c>
      <c r="M114" s="8"/>
    </row>
    <row r="115" spans="1:13" x14ac:dyDescent="0.35">
      <c r="A115" s="8" t="s">
        <v>25</v>
      </c>
      <c r="B115" s="9">
        <v>7503.72</v>
      </c>
      <c r="C115" s="6">
        <v>45716</v>
      </c>
      <c r="D115" s="6">
        <v>45716</v>
      </c>
      <c r="E115" s="10">
        <f t="shared" si="3"/>
        <v>0</v>
      </c>
      <c r="F115" s="4">
        <f t="shared" si="4"/>
        <v>0</v>
      </c>
      <c r="G115" s="1">
        <f t="shared" si="5"/>
        <v>0</v>
      </c>
      <c r="M115" s="8"/>
    </row>
    <row r="116" spans="1:13" x14ac:dyDescent="0.35">
      <c r="A116" s="8" t="s">
        <v>25</v>
      </c>
      <c r="B116" s="9">
        <v>447.7</v>
      </c>
      <c r="C116" s="6">
        <v>45716</v>
      </c>
      <c r="D116" s="6">
        <v>45716</v>
      </c>
      <c r="E116" s="10">
        <f t="shared" si="3"/>
        <v>0</v>
      </c>
      <c r="F116" s="4">
        <f t="shared" si="4"/>
        <v>0</v>
      </c>
      <c r="G116" s="1">
        <f t="shared" si="5"/>
        <v>0</v>
      </c>
      <c r="M116" s="8"/>
    </row>
    <row r="117" spans="1:13" x14ac:dyDescent="0.35">
      <c r="A117" s="8" t="s">
        <v>25</v>
      </c>
      <c r="B117" s="9">
        <v>4322.8</v>
      </c>
      <c r="C117" s="6">
        <v>45716</v>
      </c>
      <c r="D117" s="6">
        <v>45716</v>
      </c>
      <c r="E117" s="10">
        <f t="shared" si="3"/>
        <v>0</v>
      </c>
      <c r="F117" s="4">
        <f t="shared" si="4"/>
        <v>0</v>
      </c>
      <c r="G117" s="1">
        <f t="shared" si="5"/>
        <v>0</v>
      </c>
      <c r="M117" s="8"/>
    </row>
    <row r="118" spans="1:13" x14ac:dyDescent="0.35">
      <c r="A118" s="8" t="s">
        <v>25</v>
      </c>
      <c r="B118" s="9">
        <v>2147.1</v>
      </c>
      <c r="C118" s="6">
        <v>45716</v>
      </c>
      <c r="D118" s="6">
        <v>45716</v>
      </c>
      <c r="E118" s="10">
        <f t="shared" si="3"/>
        <v>0</v>
      </c>
      <c r="F118" s="4">
        <f t="shared" si="4"/>
        <v>0</v>
      </c>
      <c r="G118" s="1">
        <f t="shared" si="5"/>
        <v>0</v>
      </c>
      <c r="M118" s="8"/>
    </row>
    <row r="119" spans="1:13" x14ac:dyDescent="0.35">
      <c r="A119" s="8" t="s">
        <v>25</v>
      </c>
      <c r="B119" s="9">
        <v>2198.8000000000002</v>
      </c>
      <c r="C119" s="6">
        <v>45716</v>
      </c>
      <c r="D119" s="6">
        <v>45716</v>
      </c>
      <c r="E119" s="10">
        <f t="shared" si="3"/>
        <v>0</v>
      </c>
      <c r="F119" s="4">
        <f t="shared" si="4"/>
        <v>0</v>
      </c>
      <c r="G119" s="1">
        <f t="shared" si="5"/>
        <v>0</v>
      </c>
      <c r="M119" s="8"/>
    </row>
    <row r="120" spans="1:13" x14ac:dyDescent="0.35">
      <c r="A120" s="8" t="s">
        <v>25</v>
      </c>
      <c r="B120" s="9">
        <v>4974.4799999999996</v>
      </c>
      <c r="C120" s="6">
        <v>45716</v>
      </c>
      <c r="D120" s="6">
        <v>45719</v>
      </c>
      <c r="E120" s="10">
        <f t="shared" si="3"/>
        <v>3</v>
      </c>
      <c r="F120" s="4">
        <f t="shared" si="4"/>
        <v>14923.439999999999</v>
      </c>
      <c r="G120" s="1">
        <f t="shared" si="5"/>
        <v>0</v>
      </c>
      <c r="M120" s="8"/>
    </row>
    <row r="121" spans="1:13" x14ac:dyDescent="0.35">
      <c r="A121" s="8" t="s">
        <v>25</v>
      </c>
      <c r="B121" s="9">
        <v>3846.36</v>
      </c>
      <c r="C121" s="6">
        <v>45747</v>
      </c>
      <c r="D121" s="6">
        <v>45747</v>
      </c>
      <c r="E121" s="10">
        <f t="shared" si="3"/>
        <v>0</v>
      </c>
      <c r="F121" s="4">
        <f t="shared" si="4"/>
        <v>0</v>
      </c>
      <c r="G121" s="1">
        <f t="shared" si="5"/>
        <v>0</v>
      </c>
      <c r="M121" s="8"/>
    </row>
    <row r="122" spans="1:13" x14ac:dyDescent="0.35">
      <c r="A122" s="8" t="s">
        <v>25</v>
      </c>
      <c r="B122" s="9">
        <v>1198.4000000000001</v>
      </c>
      <c r="C122" s="6">
        <v>45747</v>
      </c>
      <c r="D122" s="6">
        <v>45747</v>
      </c>
      <c r="E122" s="10">
        <f t="shared" si="3"/>
        <v>0</v>
      </c>
      <c r="F122" s="4">
        <f t="shared" si="4"/>
        <v>0</v>
      </c>
      <c r="G122" s="1">
        <f t="shared" si="5"/>
        <v>0</v>
      </c>
      <c r="M122" s="8"/>
    </row>
    <row r="123" spans="1:13" x14ac:dyDescent="0.35">
      <c r="A123" s="8" t="s">
        <v>25</v>
      </c>
      <c r="B123" s="9">
        <v>11375.6</v>
      </c>
      <c r="C123" s="6">
        <v>45747</v>
      </c>
      <c r="D123" s="6">
        <v>45747</v>
      </c>
      <c r="E123" s="10">
        <f t="shared" si="3"/>
        <v>0</v>
      </c>
      <c r="F123" s="4">
        <f t="shared" si="4"/>
        <v>0</v>
      </c>
      <c r="G123" s="1">
        <f t="shared" si="5"/>
        <v>0</v>
      </c>
      <c r="M123" s="8"/>
    </row>
    <row r="124" spans="1:13" x14ac:dyDescent="0.35">
      <c r="A124" s="8" t="s">
        <v>26</v>
      </c>
      <c r="B124" s="9">
        <v>779</v>
      </c>
      <c r="C124" s="6">
        <v>45716</v>
      </c>
      <c r="D124" s="6">
        <v>45716</v>
      </c>
      <c r="E124" s="10">
        <f t="shared" si="3"/>
        <v>0</v>
      </c>
      <c r="F124" s="4">
        <f t="shared" si="4"/>
        <v>0</v>
      </c>
      <c r="G124" s="1">
        <f t="shared" si="5"/>
        <v>1</v>
      </c>
      <c r="M124" s="8"/>
    </row>
    <row r="125" spans="1:13" x14ac:dyDescent="0.35">
      <c r="A125" s="8" t="s">
        <v>27</v>
      </c>
      <c r="B125" s="9">
        <v>693.37</v>
      </c>
      <c r="C125" s="6">
        <v>45688</v>
      </c>
      <c r="D125" s="6">
        <v>45687</v>
      </c>
      <c r="E125" s="10">
        <f t="shared" si="3"/>
        <v>-1</v>
      </c>
      <c r="F125" s="4">
        <f t="shared" si="4"/>
        <v>-693.37</v>
      </c>
      <c r="G125" s="1">
        <f t="shared" si="5"/>
        <v>1</v>
      </c>
      <c r="M125" s="8"/>
    </row>
    <row r="126" spans="1:13" x14ac:dyDescent="0.35">
      <c r="A126" s="8" t="s">
        <v>27</v>
      </c>
      <c r="B126" s="9">
        <v>300000</v>
      </c>
      <c r="C126" s="6">
        <v>45688</v>
      </c>
      <c r="D126" s="6">
        <v>45687</v>
      </c>
      <c r="E126" s="10">
        <f t="shared" si="3"/>
        <v>-1</v>
      </c>
      <c r="F126" s="4">
        <f t="shared" si="4"/>
        <v>-300000</v>
      </c>
      <c r="G126" s="1">
        <f t="shared" si="5"/>
        <v>0</v>
      </c>
      <c r="M126" s="8"/>
    </row>
    <row r="127" spans="1:13" x14ac:dyDescent="0.35">
      <c r="A127" s="8" t="s">
        <v>27</v>
      </c>
      <c r="B127" s="9">
        <v>362656.49</v>
      </c>
      <c r="C127" s="6">
        <v>45688</v>
      </c>
      <c r="D127" s="6">
        <v>45687</v>
      </c>
      <c r="E127" s="10">
        <f t="shared" si="3"/>
        <v>-1</v>
      </c>
      <c r="F127" s="4">
        <f t="shared" si="4"/>
        <v>-362656.49</v>
      </c>
      <c r="G127" s="1">
        <f t="shared" si="5"/>
        <v>0</v>
      </c>
      <c r="M127" s="8"/>
    </row>
    <row r="128" spans="1:13" x14ac:dyDescent="0.35">
      <c r="A128" s="8" t="s">
        <v>27</v>
      </c>
      <c r="B128" s="9">
        <v>200000</v>
      </c>
      <c r="C128" s="6">
        <v>45688</v>
      </c>
      <c r="D128" s="6">
        <v>45687</v>
      </c>
      <c r="E128" s="10">
        <f t="shared" si="3"/>
        <v>-1</v>
      </c>
      <c r="F128" s="4">
        <f t="shared" si="4"/>
        <v>-200000</v>
      </c>
      <c r="G128" s="1">
        <f t="shared" si="5"/>
        <v>0</v>
      </c>
      <c r="M128" s="8"/>
    </row>
    <row r="129" spans="1:13" x14ac:dyDescent="0.35">
      <c r="A129" s="8" t="s">
        <v>27</v>
      </c>
      <c r="B129" s="9">
        <v>100000</v>
      </c>
      <c r="C129" s="6">
        <v>45688</v>
      </c>
      <c r="D129" s="6">
        <v>45700</v>
      </c>
      <c r="E129" s="10">
        <f t="shared" si="3"/>
        <v>12</v>
      </c>
      <c r="F129" s="4">
        <f t="shared" si="4"/>
        <v>1200000</v>
      </c>
      <c r="G129" s="1">
        <f t="shared" si="5"/>
        <v>0</v>
      </c>
      <c r="M129" s="8"/>
    </row>
    <row r="130" spans="1:13" x14ac:dyDescent="0.35">
      <c r="A130" s="8" t="s">
        <v>27</v>
      </c>
      <c r="B130" s="9">
        <v>362656.49</v>
      </c>
      <c r="C130" s="6">
        <v>45716</v>
      </c>
      <c r="D130" s="6">
        <v>45716</v>
      </c>
      <c r="E130" s="10">
        <f t="shared" si="3"/>
        <v>0</v>
      </c>
      <c r="F130" s="4">
        <f t="shared" si="4"/>
        <v>0</v>
      </c>
      <c r="G130" s="1">
        <f t="shared" si="5"/>
        <v>0</v>
      </c>
      <c r="M130" s="8"/>
    </row>
    <row r="131" spans="1:13" x14ac:dyDescent="0.35">
      <c r="A131" s="8" t="s">
        <v>27</v>
      </c>
      <c r="B131" s="9">
        <v>300000</v>
      </c>
      <c r="C131" s="6">
        <v>45716</v>
      </c>
      <c r="D131" s="6">
        <v>45716</v>
      </c>
      <c r="E131" s="10">
        <f t="shared" si="3"/>
        <v>0</v>
      </c>
      <c r="F131" s="4">
        <f t="shared" si="4"/>
        <v>0</v>
      </c>
      <c r="G131" s="1">
        <f t="shared" si="5"/>
        <v>0</v>
      </c>
      <c r="M131" s="8"/>
    </row>
    <row r="132" spans="1:13" x14ac:dyDescent="0.35">
      <c r="A132" s="8" t="s">
        <v>27</v>
      </c>
      <c r="B132" s="9">
        <v>300000</v>
      </c>
      <c r="C132" s="6">
        <v>45716</v>
      </c>
      <c r="D132" s="6">
        <v>45716</v>
      </c>
      <c r="E132" s="10">
        <f t="shared" si="3"/>
        <v>0</v>
      </c>
      <c r="F132" s="4">
        <f t="shared" si="4"/>
        <v>0</v>
      </c>
      <c r="G132" s="1">
        <f t="shared" si="5"/>
        <v>0</v>
      </c>
      <c r="M132" s="8"/>
    </row>
    <row r="133" spans="1:13" x14ac:dyDescent="0.35">
      <c r="A133" s="8" t="s">
        <v>27</v>
      </c>
      <c r="B133" s="9">
        <v>693.37</v>
      </c>
      <c r="C133" s="6">
        <v>45716</v>
      </c>
      <c r="D133" s="6">
        <v>45716</v>
      </c>
      <c r="E133" s="10">
        <f t="shared" si="3"/>
        <v>0</v>
      </c>
      <c r="F133" s="4">
        <f t="shared" si="4"/>
        <v>0</v>
      </c>
      <c r="G133" s="1">
        <f t="shared" si="5"/>
        <v>0</v>
      </c>
      <c r="M133" s="8"/>
    </row>
    <row r="134" spans="1:13" x14ac:dyDescent="0.35">
      <c r="A134" s="8" t="s">
        <v>27</v>
      </c>
      <c r="B134" s="9">
        <v>300000</v>
      </c>
      <c r="C134" s="6">
        <v>45747</v>
      </c>
      <c r="D134" s="6">
        <v>45747</v>
      </c>
      <c r="E134" s="10">
        <f t="shared" ref="E134:E197" si="6">D134-C134</f>
        <v>0</v>
      </c>
      <c r="F134" s="4">
        <f t="shared" ref="F134:F197" si="7">B134*E134</f>
        <v>0</v>
      </c>
      <c r="G134" s="1">
        <f t="shared" ref="G134:G197" si="8">IF(A134=A133,0,1)</f>
        <v>0</v>
      </c>
      <c r="M134" s="8"/>
    </row>
    <row r="135" spans="1:13" x14ac:dyDescent="0.35">
      <c r="A135" s="8" t="s">
        <v>27</v>
      </c>
      <c r="B135" s="9">
        <v>693.37</v>
      </c>
      <c r="C135" s="6">
        <v>45747</v>
      </c>
      <c r="D135" s="6">
        <v>45747</v>
      </c>
      <c r="E135" s="10">
        <f t="shared" si="6"/>
        <v>0</v>
      </c>
      <c r="F135" s="4">
        <f t="shared" si="7"/>
        <v>0</v>
      </c>
      <c r="G135" s="1">
        <f t="shared" si="8"/>
        <v>0</v>
      </c>
      <c r="M135" s="8"/>
    </row>
    <row r="136" spans="1:13" x14ac:dyDescent="0.35">
      <c r="A136" s="8" t="s">
        <v>27</v>
      </c>
      <c r="B136" s="9">
        <v>13247.56</v>
      </c>
      <c r="C136" s="6">
        <v>45747</v>
      </c>
      <c r="D136" s="6">
        <v>45747</v>
      </c>
      <c r="E136" s="10">
        <f t="shared" si="6"/>
        <v>0</v>
      </c>
      <c r="F136" s="4">
        <f t="shared" si="7"/>
        <v>0</v>
      </c>
      <c r="G136" s="1">
        <f t="shared" si="8"/>
        <v>0</v>
      </c>
      <c r="M136" s="8"/>
    </row>
    <row r="137" spans="1:13" x14ac:dyDescent="0.35">
      <c r="A137" s="8" t="s">
        <v>27</v>
      </c>
      <c r="B137" s="9">
        <v>13247.56</v>
      </c>
      <c r="C137" s="6">
        <v>45747</v>
      </c>
      <c r="D137" s="6">
        <v>45747</v>
      </c>
      <c r="E137" s="10">
        <f t="shared" si="6"/>
        <v>0</v>
      </c>
      <c r="F137" s="4">
        <f t="shared" si="7"/>
        <v>0</v>
      </c>
      <c r="G137" s="1">
        <f t="shared" si="8"/>
        <v>0</v>
      </c>
      <c r="M137" s="8"/>
    </row>
    <row r="138" spans="1:13" x14ac:dyDescent="0.35">
      <c r="A138" s="8" t="s">
        <v>27</v>
      </c>
      <c r="B138" s="9">
        <v>5681.79</v>
      </c>
      <c r="C138" s="6">
        <v>45747</v>
      </c>
      <c r="D138" s="6">
        <v>45747</v>
      </c>
      <c r="E138" s="10">
        <f t="shared" si="6"/>
        <v>0</v>
      </c>
      <c r="F138" s="4">
        <f t="shared" si="7"/>
        <v>0</v>
      </c>
      <c r="G138" s="1">
        <f t="shared" si="8"/>
        <v>0</v>
      </c>
      <c r="M138" s="8"/>
    </row>
    <row r="139" spans="1:13" x14ac:dyDescent="0.35">
      <c r="A139" s="8" t="s">
        <v>27</v>
      </c>
      <c r="B139" s="9">
        <v>6136.95</v>
      </c>
      <c r="C139" s="6">
        <v>45747</v>
      </c>
      <c r="D139" s="6">
        <v>45747</v>
      </c>
      <c r="E139" s="10">
        <f t="shared" si="6"/>
        <v>0</v>
      </c>
      <c r="F139" s="4">
        <f t="shared" si="7"/>
        <v>0</v>
      </c>
      <c r="G139" s="1">
        <f t="shared" si="8"/>
        <v>0</v>
      </c>
      <c r="M139" s="8"/>
    </row>
    <row r="140" spans="1:13" x14ac:dyDescent="0.35">
      <c r="A140" s="8" t="s">
        <v>27</v>
      </c>
      <c r="B140" s="9">
        <v>300000</v>
      </c>
      <c r="C140" s="6">
        <v>45747</v>
      </c>
      <c r="D140" s="6">
        <v>45747</v>
      </c>
      <c r="E140" s="10">
        <f t="shared" si="6"/>
        <v>0</v>
      </c>
      <c r="F140" s="4">
        <f t="shared" si="7"/>
        <v>0</v>
      </c>
      <c r="G140" s="1">
        <f t="shared" si="8"/>
        <v>0</v>
      </c>
      <c r="M140" s="8"/>
    </row>
    <row r="141" spans="1:13" x14ac:dyDescent="0.35">
      <c r="A141" s="8" t="s">
        <v>27</v>
      </c>
      <c r="B141" s="9">
        <v>362656.49</v>
      </c>
      <c r="C141" s="6">
        <v>45747</v>
      </c>
      <c r="D141" s="6">
        <v>45747</v>
      </c>
      <c r="E141" s="10">
        <f t="shared" si="6"/>
        <v>0</v>
      </c>
      <c r="F141" s="4">
        <f t="shared" si="7"/>
        <v>0</v>
      </c>
      <c r="G141" s="1">
        <f t="shared" si="8"/>
        <v>0</v>
      </c>
      <c r="M141" s="8"/>
    </row>
    <row r="142" spans="1:13" x14ac:dyDescent="0.35">
      <c r="A142" s="8" t="s">
        <v>28</v>
      </c>
      <c r="B142" s="9">
        <v>1460.7</v>
      </c>
      <c r="C142" s="6">
        <v>45747</v>
      </c>
      <c r="D142" s="6">
        <v>45747</v>
      </c>
      <c r="E142" s="10">
        <f t="shared" si="6"/>
        <v>0</v>
      </c>
      <c r="F142" s="4">
        <f t="shared" si="7"/>
        <v>0</v>
      </c>
      <c r="G142" s="1">
        <f t="shared" si="8"/>
        <v>1</v>
      </c>
      <c r="M142" s="8"/>
    </row>
    <row r="143" spans="1:13" x14ac:dyDescent="0.35">
      <c r="A143" s="8" t="s">
        <v>29</v>
      </c>
      <c r="B143" s="9">
        <v>389.94</v>
      </c>
      <c r="C143" s="6">
        <v>45688</v>
      </c>
      <c r="D143" s="6">
        <v>45687</v>
      </c>
      <c r="E143" s="10">
        <f t="shared" si="6"/>
        <v>-1</v>
      </c>
      <c r="F143" s="4">
        <f t="shared" si="7"/>
        <v>-389.94</v>
      </c>
      <c r="G143" s="1">
        <f t="shared" si="8"/>
        <v>1</v>
      </c>
      <c r="M143" s="8"/>
    </row>
    <row r="144" spans="1:13" x14ac:dyDescent="0.35">
      <c r="A144" s="8" t="s">
        <v>29</v>
      </c>
      <c r="B144" s="9">
        <v>1120</v>
      </c>
      <c r="C144" s="6">
        <v>45688</v>
      </c>
      <c r="D144" s="6">
        <v>45687</v>
      </c>
      <c r="E144" s="10">
        <f t="shared" si="6"/>
        <v>-1</v>
      </c>
      <c r="F144" s="4">
        <f t="shared" si="7"/>
        <v>-1120</v>
      </c>
      <c r="G144" s="1">
        <f t="shared" si="8"/>
        <v>0</v>
      </c>
      <c r="M144" s="8"/>
    </row>
    <row r="145" spans="1:13" x14ac:dyDescent="0.35">
      <c r="A145" s="8" t="s">
        <v>29</v>
      </c>
      <c r="B145" s="9">
        <v>779.89</v>
      </c>
      <c r="C145" s="6">
        <v>45688</v>
      </c>
      <c r="D145" s="6">
        <v>45687</v>
      </c>
      <c r="E145" s="10">
        <f t="shared" si="6"/>
        <v>-1</v>
      </c>
      <c r="F145" s="4">
        <f t="shared" si="7"/>
        <v>-779.89</v>
      </c>
      <c r="G145" s="1">
        <f t="shared" si="8"/>
        <v>0</v>
      </c>
      <c r="M145" s="8"/>
    </row>
    <row r="146" spans="1:13" x14ac:dyDescent="0.35">
      <c r="A146" s="8" t="s">
        <v>29</v>
      </c>
      <c r="B146" s="9">
        <v>1202.8</v>
      </c>
      <c r="C146" s="6">
        <v>45688</v>
      </c>
      <c r="D146" s="6">
        <v>45687</v>
      </c>
      <c r="E146" s="10">
        <f t="shared" si="6"/>
        <v>-1</v>
      </c>
      <c r="F146" s="4">
        <f t="shared" si="7"/>
        <v>-1202.8</v>
      </c>
      <c r="G146" s="1">
        <f t="shared" si="8"/>
        <v>0</v>
      </c>
      <c r="M146" s="8"/>
    </row>
    <row r="147" spans="1:13" x14ac:dyDescent="0.35">
      <c r="A147" s="8" t="s">
        <v>29</v>
      </c>
      <c r="B147" s="9">
        <v>180</v>
      </c>
      <c r="C147" s="6">
        <v>45688</v>
      </c>
      <c r="D147" s="6">
        <v>45687</v>
      </c>
      <c r="E147" s="10">
        <f t="shared" si="6"/>
        <v>-1</v>
      </c>
      <c r="F147" s="4">
        <f t="shared" si="7"/>
        <v>-180</v>
      </c>
      <c r="G147" s="1">
        <f t="shared" si="8"/>
        <v>0</v>
      </c>
      <c r="M147" s="8"/>
    </row>
    <row r="148" spans="1:13" x14ac:dyDescent="0.35">
      <c r="A148" s="8" t="s">
        <v>29</v>
      </c>
      <c r="B148" s="9">
        <v>1232.6099999999999</v>
      </c>
      <c r="C148" s="6">
        <v>45688</v>
      </c>
      <c r="D148" s="6">
        <v>45687</v>
      </c>
      <c r="E148" s="10">
        <f t="shared" si="6"/>
        <v>-1</v>
      </c>
      <c r="F148" s="4">
        <f t="shared" si="7"/>
        <v>-1232.6099999999999</v>
      </c>
      <c r="G148" s="1">
        <f t="shared" si="8"/>
        <v>0</v>
      </c>
      <c r="M148" s="8"/>
    </row>
    <row r="149" spans="1:13" x14ac:dyDescent="0.35">
      <c r="A149" s="8" t="s">
        <v>29</v>
      </c>
      <c r="B149" s="9">
        <v>389.94</v>
      </c>
      <c r="C149" s="6">
        <v>45688</v>
      </c>
      <c r="D149" s="6">
        <v>45687</v>
      </c>
      <c r="E149" s="10">
        <f t="shared" si="6"/>
        <v>-1</v>
      </c>
      <c r="F149" s="4">
        <f t="shared" si="7"/>
        <v>-389.94</v>
      </c>
      <c r="G149" s="1">
        <f t="shared" si="8"/>
        <v>0</v>
      </c>
      <c r="M149" s="8"/>
    </row>
    <row r="150" spans="1:13" x14ac:dyDescent="0.35">
      <c r="A150" s="8" t="s">
        <v>29</v>
      </c>
      <c r="B150" s="9">
        <v>1169.83</v>
      </c>
      <c r="C150" s="6">
        <v>45688</v>
      </c>
      <c r="D150" s="6">
        <v>45687</v>
      </c>
      <c r="E150" s="10">
        <f t="shared" si="6"/>
        <v>-1</v>
      </c>
      <c r="F150" s="4">
        <f t="shared" si="7"/>
        <v>-1169.83</v>
      </c>
      <c r="G150" s="1">
        <f t="shared" si="8"/>
        <v>0</v>
      </c>
      <c r="M150" s="8"/>
    </row>
    <row r="151" spans="1:13" x14ac:dyDescent="0.35">
      <c r="A151" s="8" t="s">
        <v>29</v>
      </c>
      <c r="B151" s="9">
        <v>869.25</v>
      </c>
      <c r="C151" s="6">
        <v>45688</v>
      </c>
      <c r="D151" s="6">
        <v>45687</v>
      </c>
      <c r="E151" s="10">
        <f t="shared" si="6"/>
        <v>-1</v>
      </c>
      <c r="F151" s="4">
        <f t="shared" si="7"/>
        <v>-869.25</v>
      </c>
      <c r="G151" s="1">
        <f t="shared" si="8"/>
        <v>0</v>
      </c>
      <c r="M151" s="8"/>
    </row>
    <row r="152" spans="1:13" x14ac:dyDescent="0.35">
      <c r="A152" s="8" t="s">
        <v>29</v>
      </c>
      <c r="B152" s="9">
        <v>1664.05</v>
      </c>
      <c r="C152" s="6">
        <v>45688</v>
      </c>
      <c r="D152" s="6">
        <v>45687</v>
      </c>
      <c r="E152" s="10">
        <f t="shared" si="6"/>
        <v>-1</v>
      </c>
      <c r="F152" s="4">
        <f t="shared" si="7"/>
        <v>-1664.05</v>
      </c>
      <c r="G152" s="1">
        <f t="shared" si="8"/>
        <v>0</v>
      </c>
      <c r="M152" s="8"/>
    </row>
    <row r="153" spans="1:13" x14ac:dyDescent="0.35">
      <c r="A153" s="8" t="s">
        <v>29</v>
      </c>
      <c r="B153" s="9">
        <v>7366</v>
      </c>
      <c r="C153" s="6">
        <v>45688</v>
      </c>
      <c r="D153" s="6">
        <v>45687</v>
      </c>
      <c r="E153" s="10">
        <f t="shared" si="6"/>
        <v>-1</v>
      </c>
      <c r="F153" s="4">
        <f t="shared" si="7"/>
        <v>-7366</v>
      </c>
      <c r="G153" s="1">
        <f t="shared" si="8"/>
        <v>0</v>
      </c>
      <c r="M153" s="8"/>
    </row>
    <row r="154" spans="1:13" x14ac:dyDescent="0.35">
      <c r="A154" s="8" t="s">
        <v>29</v>
      </c>
      <c r="B154" s="9">
        <v>340</v>
      </c>
      <c r="C154" s="6">
        <v>45716</v>
      </c>
      <c r="D154" s="6">
        <v>45719</v>
      </c>
      <c r="E154" s="10">
        <f t="shared" si="6"/>
        <v>3</v>
      </c>
      <c r="F154" s="4">
        <f t="shared" si="7"/>
        <v>1020</v>
      </c>
      <c r="G154" s="1">
        <f t="shared" si="8"/>
        <v>0</v>
      </c>
      <c r="M154" s="8"/>
    </row>
    <row r="155" spans="1:13" x14ac:dyDescent="0.35">
      <c r="A155" s="8" t="s">
        <v>29</v>
      </c>
      <c r="B155" s="9">
        <v>2808</v>
      </c>
      <c r="C155" s="6">
        <v>45716</v>
      </c>
      <c r="D155" s="6">
        <v>45719</v>
      </c>
      <c r="E155" s="10">
        <f t="shared" si="6"/>
        <v>3</v>
      </c>
      <c r="F155" s="4">
        <f t="shared" si="7"/>
        <v>8424</v>
      </c>
      <c r="G155" s="1">
        <f t="shared" si="8"/>
        <v>0</v>
      </c>
      <c r="M155" s="8"/>
    </row>
    <row r="156" spans="1:13" x14ac:dyDescent="0.35">
      <c r="A156" s="8" t="s">
        <v>29</v>
      </c>
      <c r="B156" s="9">
        <v>1378.5</v>
      </c>
      <c r="C156" s="6">
        <v>45716</v>
      </c>
      <c r="D156" s="6">
        <v>45719</v>
      </c>
      <c r="E156" s="10">
        <f t="shared" si="6"/>
        <v>3</v>
      </c>
      <c r="F156" s="4">
        <f t="shared" si="7"/>
        <v>4135.5</v>
      </c>
      <c r="G156" s="1">
        <f t="shared" si="8"/>
        <v>0</v>
      </c>
      <c r="M156" s="8"/>
    </row>
    <row r="157" spans="1:13" x14ac:dyDescent="0.35">
      <c r="A157" s="8" t="s">
        <v>29</v>
      </c>
      <c r="B157" s="9">
        <v>2875.5</v>
      </c>
      <c r="C157" s="6">
        <v>45716</v>
      </c>
      <c r="D157" s="6">
        <v>45719</v>
      </c>
      <c r="E157" s="10">
        <f t="shared" si="6"/>
        <v>3</v>
      </c>
      <c r="F157" s="4">
        <f t="shared" si="7"/>
        <v>8626.5</v>
      </c>
      <c r="G157" s="1">
        <f t="shared" si="8"/>
        <v>0</v>
      </c>
      <c r="M157" s="8"/>
    </row>
    <row r="158" spans="1:13" x14ac:dyDescent="0.35">
      <c r="A158" s="8" t="s">
        <v>29</v>
      </c>
      <c r="B158" s="9">
        <v>2750.01</v>
      </c>
      <c r="C158" s="6">
        <v>45716</v>
      </c>
      <c r="D158" s="6">
        <v>45719</v>
      </c>
      <c r="E158" s="10">
        <f t="shared" si="6"/>
        <v>3</v>
      </c>
      <c r="F158" s="4">
        <f t="shared" si="7"/>
        <v>8250.0300000000007</v>
      </c>
      <c r="G158" s="1">
        <f t="shared" si="8"/>
        <v>0</v>
      </c>
      <c r="M158" s="8"/>
    </row>
    <row r="159" spans="1:13" x14ac:dyDescent="0.35">
      <c r="A159" s="8" t="s">
        <v>29</v>
      </c>
      <c r="B159" s="9">
        <v>2400.0100000000002</v>
      </c>
      <c r="C159" s="6">
        <v>45716</v>
      </c>
      <c r="D159" s="6">
        <v>45719</v>
      </c>
      <c r="E159" s="10">
        <f t="shared" si="6"/>
        <v>3</v>
      </c>
      <c r="F159" s="4">
        <f t="shared" si="7"/>
        <v>7200.0300000000007</v>
      </c>
      <c r="G159" s="1">
        <f t="shared" si="8"/>
        <v>0</v>
      </c>
      <c r="M159" s="8"/>
    </row>
    <row r="160" spans="1:13" x14ac:dyDescent="0.35">
      <c r="A160" s="8" t="s">
        <v>29</v>
      </c>
      <c r="B160" s="9">
        <v>945.48</v>
      </c>
      <c r="C160" s="6">
        <v>45716</v>
      </c>
      <c r="D160" s="6">
        <v>45719</v>
      </c>
      <c r="E160" s="10">
        <f t="shared" si="6"/>
        <v>3</v>
      </c>
      <c r="F160" s="4">
        <f t="shared" si="7"/>
        <v>2836.44</v>
      </c>
      <c r="G160" s="1">
        <f t="shared" si="8"/>
        <v>0</v>
      </c>
      <c r="M160" s="8"/>
    </row>
    <row r="161" spans="1:13" x14ac:dyDescent="0.35">
      <c r="A161" s="8" t="s">
        <v>29</v>
      </c>
      <c r="B161" s="9">
        <v>1512.5</v>
      </c>
      <c r="C161" s="6">
        <v>45716</v>
      </c>
      <c r="D161" s="6">
        <v>45719</v>
      </c>
      <c r="E161" s="10">
        <f t="shared" si="6"/>
        <v>3</v>
      </c>
      <c r="F161" s="4">
        <f t="shared" si="7"/>
        <v>4537.5</v>
      </c>
      <c r="G161" s="1">
        <f t="shared" si="8"/>
        <v>0</v>
      </c>
      <c r="M161" s="8"/>
    </row>
    <row r="162" spans="1:13" x14ac:dyDescent="0.35">
      <c r="A162" s="8" t="s">
        <v>29</v>
      </c>
      <c r="B162" s="9">
        <v>795</v>
      </c>
      <c r="C162" s="6">
        <v>45716</v>
      </c>
      <c r="D162" s="6">
        <v>45719</v>
      </c>
      <c r="E162" s="10">
        <f t="shared" si="6"/>
        <v>3</v>
      </c>
      <c r="F162" s="4">
        <f t="shared" si="7"/>
        <v>2385</v>
      </c>
      <c r="G162" s="1">
        <f t="shared" si="8"/>
        <v>0</v>
      </c>
      <c r="M162" s="8"/>
    </row>
    <row r="163" spans="1:13" x14ac:dyDescent="0.35">
      <c r="A163" s="8" t="s">
        <v>29</v>
      </c>
      <c r="B163" s="9">
        <v>2585</v>
      </c>
      <c r="C163" s="6">
        <v>45716</v>
      </c>
      <c r="D163" s="6">
        <v>45719</v>
      </c>
      <c r="E163" s="10">
        <f t="shared" si="6"/>
        <v>3</v>
      </c>
      <c r="F163" s="4">
        <f t="shared" si="7"/>
        <v>7755</v>
      </c>
      <c r="G163" s="1">
        <f t="shared" si="8"/>
        <v>0</v>
      </c>
      <c r="M163" s="8"/>
    </row>
    <row r="164" spans="1:13" x14ac:dyDescent="0.35">
      <c r="A164" s="8" t="s">
        <v>29</v>
      </c>
      <c r="B164" s="9">
        <v>303.8</v>
      </c>
      <c r="C164" s="6">
        <v>45716</v>
      </c>
      <c r="D164" s="6">
        <v>45719</v>
      </c>
      <c r="E164" s="10">
        <f t="shared" si="6"/>
        <v>3</v>
      </c>
      <c r="F164" s="4">
        <f t="shared" si="7"/>
        <v>911.40000000000009</v>
      </c>
      <c r="G164" s="1">
        <f t="shared" si="8"/>
        <v>0</v>
      </c>
      <c r="M164" s="8"/>
    </row>
    <row r="165" spans="1:13" x14ac:dyDescent="0.35">
      <c r="A165" s="8" t="s">
        <v>29</v>
      </c>
      <c r="B165" s="9">
        <v>930</v>
      </c>
      <c r="C165" s="6">
        <v>45747</v>
      </c>
      <c r="D165" s="6">
        <v>45747</v>
      </c>
      <c r="E165" s="10">
        <f t="shared" si="6"/>
        <v>0</v>
      </c>
      <c r="F165" s="4">
        <f t="shared" si="7"/>
        <v>0</v>
      </c>
      <c r="G165" s="1">
        <f t="shared" si="8"/>
        <v>0</v>
      </c>
      <c r="M165" s="8"/>
    </row>
    <row r="166" spans="1:13" x14ac:dyDescent="0.35">
      <c r="A166" s="8" t="s">
        <v>29</v>
      </c>
      <c r="B166" s="9">
        <v>620</v>
      </c>
      <c r="C166" s="6">
        <v>45747</v>
      </c>
      <c r="D166" s="6">
        <v>45747</v>
      </c>
      <c r="E166" s="10">
        <f t="shared" si="6"/>
        <v>0</v>
      </c>
      <c r="F166" s="4">
        <f t="shared" si="7"/>
        <v>0</v>
      </c>
      <c r="G166" s="1">
        <f t="shared" si="8"/>
        <v>0</v>
      </c>
      <c r="M166" s="8"/>
    </row>
    <row r="167" spans="1:13" x14ac:dyDescent="0.35">
      <c r="A167" s="8" t="s">
        <v>29</v>
      </c>
      <c r="B167" s="9">
        <v>639</v>
      </c>
      <c r="C167" s="6">
        <v>45747</v>
      </c>
      <c r="D167" s="6">
        <v>45747</v>
      </c>
      <c r="E167" s="10">
        <f t="shared" si="6"/>
        <v>0</v>
      </c>
      <c r="F167" s="4">
        <f t="shared" si="7"/>
        <v>0</v>
      </c>
      <c r="G167" s="1">
        <f t="shared" si="8"/>
        <v>0</v>
      </c>
      <c r="M167" s="8"/>
    </row>
    <row r="168" spans="1:13" x14ac:dyDescent="0.35">
      <c r="A168" s="8" t="s">
        <v>29</v>
      </c>
      <c r="B168" s="9">
        <v>1379</v>
      </c>
      <c r="C168" s="6">
        <v>45747</v>
      </c>
      <c r="D168" s="6">
        <v>45747</v>
      </c>
      <c r="E168" s="10">
        <f t="shared" si="6"/>
        <v>0</v>
      </c>
      <c r="F168" s="4">
        <f t="shared" si="7"/>
        <v>0</v>
      </c>
      <c r="G168" s="1">
        <f t="shared" si="8"/>
        <v>0</v>
      </c>
      <c r="M168" s="8"/>
    </row>
    <row r="169" spans="1:13" x14ac:dyDescent="0.35">
      <c r="A169" s="8" t="s">
        <v>29</v>
      </c>
      <c r="B169" s="9">
        <v>686</v>
      </c>
      <c r="C169" s="6">
        <v>45747</v>
      </c>
      <c r="D169" s="6">
        <v>45747</v>
      </c>
      <c r="E169" s="10">
        <f t="shared" si="6"/>
        <v>0</v>
      </c>
      <c r="F169" s="4">
        <f t="shared" si="7"/>
        <v>0</v>
      </c>
      <c r="G169" s="1">
        <f t="shared" si="8"/>
        <v>0</v>
      </c>
      <c r="M169" s="8"/>
    </row>
    <row r="170" spans="1:13" x14ac:dyDescent="0.35">
      <c r="A170" s="8" t="s">
        <v>29</v>
      </c>
      <c r="B170" s="9">
        <v>3202</v>
      </c>
      <c r="C170" s="6">
        <v>45747</v>
      </c>
      <c r="D170" s="6">
        <v>45747</v>
      </c>
      <c r="E170" s="10">
        <f t="shared" si="6"/>
        <v>0</v>
      </c>
      <c r="F170" s="4">
        <f t="shared" si="7"/>
        <v>0</v>
      </c>
      <c r="G170" s="1">
        <f t="shared" si="8"/>
        <v>0</v>
      </c>
      <c r="M170" s="8"/>
    </row>
    <row r="171" spans="1:13" x14ac:dyDescent="0.35">
      <c r="A171" s="8" t="s">
        <v>29</v>
      </c>
      <c r="B171" s="9">
        <v>1229.82</v>
      </c>
      <c r="C171" s="6">
        <v>45747</v>
      </c>
      <c r="D171" s="6">
        <v>45747</v>
      </c>
      <c r="E171" s="10">
        <f t="shared" si="6"/>
        <v>0</v>
      </c>
      <c r="F171" s="4">
        <f t="shared" si="7"/>
        <v>0</v>
      </c>
      <c r="G171" s="1">
        <f t="shared" si="8"/>
        <v>0</v>
      </c>
      <c r="M171" s="8"/>
    </row>
    <row r="172" spans="1:13" x14ac:dyDescent="0.35">
      <c r="A172" s="8" t="s">
        <v>29</v>
      </c>
      <c r="B172" s="9">
        <v>779.89</v>
      </c>
      <c r="C172" s="6">
        <v>45747</v>
      </c>
      <c r="D172" s="6">
        <v>45747</v>
      </c>
      <c r="E172" s="10">
        <f t="shared" si="6"/>
        <v>0</v>
      </c>
      <c r="F172" s="4">
        <f t="shared" si="7"/>
        <v>0</v>
      </c>
      <c r="G172" s="1">
        <f t="shared" si="8"/>
        <v>0</v>
      </c>
      <c r="M172" s="8"/>
    </row>
    <row r="173" spans="1:13" x14ac:dyDescent="0.35">
      <c r="A173" s="8" t="s">
        <v>29</v>
      </c>
      <c r="B173" s="9">
        <v>316.2</v>
      </c>
      <c r="C173" s="6">
        <v>45747</v>
      </c>
      <c r="D173" s="6">
        <v>45747</v>
      </c>
      <c r="E173" s="10">
        <f t="shared" si="6"/>
        <v>0</v>
      </c>
      <c r="F173" s="4">
        <f t="shared" si="7"/>
        <v>0</v>
      </c>
      <c r="G173" s="1">
        <f t="shared" si="8"/>
        <v>0</v>
      </c>
      <c r="M173" s="8"/>
    </row>
    <row r="174" spans="1:13" x14ac:dyDescent="0.35">
      <c r="A174" s="8" t="s">
        <v>29</v>
      </c>
      <c r="B174" s="9">
        <v>958.5</v>
      </c>
      <c r="C174" s="6">
        <v>45747</v>
      </c>
      <c r="D174" s="6">
        <v>45747</v>
      </c>
      <c r="E174" s="10">
        <f t="shared" si="6"/>
        <v>0</v>
      </c>
      <c r="F174" s="4">
        <f t="shared" si="7"/>
        <v>0</v>
      </c>
      <c r="G174" s="1">
        <f t="shared" si="8"/>
        <v>0</v>
      </c>
      <c r="M174" s="8"/>
    </row>
    <row r="175" spans="1:13" x14ac:dyDescent="0.35">
      <c r="A175" s="8" t="s">
        <v>29</v>
      </c>
      <c r="B175" s="9">
        <v>194.97</v>
      </c>
      <c r="C175" s="6">
        <v>45747</v>
      </c>
      <c r="D175" s="6">
        <v>45747</v>
      </c>
      <c r="E175" s="10">
        <f t="shared" si="6"/>
        <v>0</v>
      </c>
      <c r="F175" s="4">
        <f t="shared" si="7"/>
        <v>0</v>
      </c>
      <c r="G175" s="1">
        <f t="shared" si="8"/>
        <v>0</v>
      </c>
      <c r="M175" s="8"/>
    </row>
    <row r="176" spans="1:13" x14ac:dyDescent="0.35">
      <c r="A176" s="8" t="s">
        <v>29</v>
      </c>
      <c r="B176" s="9">
        <v>5759.99</v>
      </c>
      <c r="C176" s="6">
        <v>45747</v>
      </c>
      <c r="D176" s="6">
        <v>45747</v>
      </c>
      <c r="E176" s="10">
        <f t="shared" si="6"/>
        <v>0</v>
      </c>
      <c r="F176" s="4">
        <f t="shared" si="7"/>
        <v>0</v>
      </c>
      <c r="G176" s="1">
        <f t="shared" si="8"/>
        <v>0</v>
      </c>
      <c r="M176" s="8"/>
    </row>
    <row r="177" spans="1:13" x14ac:dyDescent="0.35">
      <c r="A177" s="8" t="s">
        <v>29</v>
      </c>
      <c r="B177" s="9">
        <v>1170</v>
      </c>
      <c r="C177" s="6">
        <v>45747</v>
      </c>
      <c r="D177" s="6">
        <v>45747</v>
      </c>
      <c r="E177" s="10">
        <f t="shared" si="6"/>
        <v>0</v>
      </c>
      <c r="F177" s="4">
        <f t="shared" si="7"/>
        <v>0</v>
      </c>
      <c r="G177" s="1">
        <f t="shared" si="8"/>
        <v>0</v>
      </c>
      <c r="M177" s="8"/>
    </row>
    <row r="178" spans="1:13" x14ac:dyDescent="0.35">
      <c r="A178" s="8" t="s">
        <v>29</v>
      </c>
      <c r="B178" s="9">
        <v>3089.83</v>
      </c>
      <c r="C178" s="6">
        <v>45747</v>
      </c>
      <c r="D178" s="6">
        <v>45747</v>
      </c>
      <c r="E178" s="10">
        <f t="shared" si="6"/>
        <v>0</v>
      </c>
      <c r="F178" s="4">
        <f t="shared" si="7"/>
        <v>0</v>
      </c>
      <c r="G178" s="1">
        <f t="shared" si="8"/>
        <v>0</v>
      </c>
      <c r="M178" s="8"/>
    </row>
    <row r="179" spans="1:13" x14ac:dyDescent="0.35">
      <c r="A179" s="8" t="s">
        <v>29</v>
      </c>
      <c r="B179" s="9">
        <v>7040</v>
      </c>
      <c r="C179" s="6">
        <v>45747</v>
      </c>
      <c r="D179" s="6">
        <v>45747</v>
      </c>
      <c r="E179" s="10">
        <f t="shared" si="6"/>
        <v>0</v>
      </c>
      <c r="F179" s="4">
        <f t="shared" si="7"/>
        <v>0</v>
      </c>
      <c r="G179" s="1">
        <f t="shared" si="8"/>
        <v>0</v>
      </c>
      <c r="M179" s="8"/>
    </row>
    <row r="180" spans="1:13" x14ac:dyDescent="0.35">
      <c r="A180" s="8" t="s">
        <v>29</v>
      </c>
      <c r="B180" s="9">
        <v>990</v>
      </c>
      <c r="C180" s="6">
        <v>45747</v>
      </c>
      <c r="D180" s="6">
        <v>45747</v>
      </c>
      <c r="E180" s="10">
        <f t="shared" si="6"/>
        <v>0</v>
      </c>
      <c r="F180" s="4">
        <f t="shared" si="7"/>
        <v>0</v>
      </c>
      <c r="G180" s="1">
        <f t="shared" si="8"/>
        <v>0</v>
      </c>
      <c r="M180" s="8"/>
    </row>
    <row r="181" spans="1:13" x14ac:dyDescent="0.35">
      <c r="A181" s="8" t="s">
        <v>29</v>
      </c>
      <c r="B181" s="9">
        <v>2460</v>
      </c>
      <c r="C181" s="6">
        <v>45747</v>
      </c>
      <c r="D181" s="6">
        <v>45747</v>
      </c>
      <c r="E181" s="10">
        <f t="shared" si="6"/>
        <v>0</v>
      </c>
      <c r="F181" s="4">
        <f t="shared" si="7"/>
        <v>0</v>
      </c>
      <c r="G181" s="1">
        <f t="shared" si="8"/>
        <v>0</v>
      </c>
      <c r="M181" s="8"/>
    </row>
    <row r="182" spans="1:13" x14ac:dyDescent="0.35">
      <c r="A182" s="8" t="s">
        <v>29</v>
      </c>
      <c r="B182" s="9">
        <v>1320</v>
      </c>
      <c r="C182" s="6">
        <v>45747</v>
      </c>
      <c r="D182" s="6">
        <v>45747</v>
      </c>
      <c r="E182" s="10">
        <f t="shared" si="6"/>
        <v>0</v>
      </c>
      <c r="F182" s="4">
        <f t="shared" si="7"/>
        <v>0</v>
      </c>
      <c r="G182" s="1">
        <f t="shared" si="8"/>
        <v>0</v>
      </c>
      <c r="M182" s="8"/>
    </row>
    <row r="183" spans="1:13" x14ac:dyDescent="0.35">
      <c r="A183" s="8" t="s">
        <v>29</v>
      </c>
      <c r="B183" s="9">
        <v>2640</v>
      </c>
      <c r="C183" s="6">
        <v>45747</v>
      </c>
      <c r="D183" s="6">
        <v>45747</v>
      </c>
      <c r="E183" s="10">
        <f t="shared" si="6"/>
        <v>0</v>
      </c>
      <c r="F183" s="4">
        <f t="shared" si="7"/>
        <v>0</v>
      </c>
      <c r="G183" s="1">
        <f t="shared" si="8"/>
        <v>0</v>
      </c>
      <c r="M183" s="8"/>
    </row>
    <row r="184" spans="1:13" x14ac:dyDescent="0.35">
      <c r="A184" s="8" t="s">
        <v>29</v>
      </c>
      <c r="B184" s="9">
        <v>8800</v>
      </c>
      <c r="C184" s="6">
        <v>45747</v>
      </c>
      <c r="D184" s="6">
        <v>45747</v>
      </c>
      <c r="E184" s="10">
        <f t="shared" si="6"/>
        <v>0</v>
      </c>
      <c r="F184" s="4">
        <f t="shared" si="7"/>
        <v>0</v>
      </c>
      <c r="G184" s="1">
        <f t="shared" si="8"/>
        <v>0</v>
      </c>
      <c r="M184" s="8"/>
    </row>
    <row r="185" spans="1:13" x14ac:dyDescent="0.35">
      <c r="A185" s="8" t="s">
        <v>29</v>
      </c>
      <c r="B185" s="9">
        <v>945</v>
      </c>
      <c r="C185" s="6">
        <v>45747</v>
      </c>
      <c r="D185" s="6">
        <v>45747</v>
      </c>
      <c r="E185" s="10">
        <f t="shared" si="6"/>
        <v>0</v>
      </c>
      <c r="F185" s="4">
        <f t="shared" si="7"/>
        <v>0</v>
      </c>
      <c r="G185" s="1">
        <f t="shared" si="8"/>
        <v>0</v>
      </c>
      <c r="M185" s="8"/>
    </row>
    <row r="186" spans="1:13" x14ac:dyDescent="0.35">
      <c r="A186" s="8" t="s">
        <v>29</v>
      </c>
      <c r="B186" s="9">
        <v>2435.0100000000002</v>
      </c>
      <c r="C186" s="6">
        <v>45747</v>
      </c>
      <c r="D186" s="6">
        <v>45747</v>
      </c>
      <c r="E186" s="10">
        <f t="shared" si="6"/>
        <v>0</v>
      </c>
      <c r="F186" s="4">
        <f t="shared" si="7"/>
        <v>0</v>
      </c>
      <c r="G186" s="1">
        <f t="shared" si="8"/>
        <v>0</v>
      </c>
      <c r="M186" s="8"/>
    </row>
    <row r="187" spans="1:13" x14ac:dyDescent="0.35">
      <c r="A187" s="8" t="s">
        <v>29</v>
      </c>
      <c r="B187" s="9">
        <v>5269.99</v>
      </c>
      <c r="C187" s="6">
        <v>45747</v>
      </c>
      <c r="D187" s="6">
        <v>45747</v>
      </c>
      <c r="E187" s="10">
        <f t="shared" si="6"/>
        <v>0</v>
      </c>
      <c r="F187" s="4">
        <f t="shared" si="7"/>
        <v>0</v>
      </c>
      <c r="G187" s="1">
        <f t="shared" si="8"/>
        <v>0</v>
      </c>
      <c r="M187" s="8"/>
    </row>
    <row r="188" spans="1:13" x14ac:dyDescent="0.35">
      <c r="A188" s="8" t="s">
        <v>29</v>
      </c>
      <c r="B188" s="9">
        <v>189.97</v>
      </c>
      <c r="C188" s="6">
        <v>45747</v>
      </c>
      <c r="D188" s="6">
        <v>45747</v>
      </c>
      <c r="E188" s="10">
        <f t="shared" si="6"/>
        <v>0</v>
      </c>
      <c r="F188" s="4">
        <f t="shared" si="7"/>
        <v>0</v>
      </c>
      <c r="G188" s="1">
        <f t="shared" si="8"/>
        <v>0</v>
      </c>
      <c r="M188" s="8"/>
    </row>
    <row r="189" spans="1:13" x14ac:dyDescent="0.35">
      <c r="A189" s="8" t="s">
        <v>29</v>
      </c>
      <c r="B189" s="9">
        <v>2459.84</v>
      </c>
      <c r="C189" s="6">
        <v>45747</v>
      </c>
      <c r="D189" s="6">
        <v>45747</v>
      </c>
      <c r="E189" s="10">
        <f t="shared" si="6"/>
        <v>0</v>
      </c>
      <c r="F189" s="4">
        <f t="shared" si="7"/>
        <v>0</v>
      </c>
      <c r="G189" s="1">
        <f t="shared" si="8"/>
        <v>0</v>
      </c>
      <c r="M189" s="8"/>
    </row>
    <row r="190" spans="1:13" x14ac:dyDescent="0.35">
      <c r="A190" s="8" t="s">
        <v>407</v>
      </c>
      <c r="B190" s="9">
        <v>10882.8</v>
      </c>
      <c r="C190" s="6">
        <v>45716</v>
      </c>
      <c r="D190" s="6">
        <v>45716</v>
      </c>
      <c r="E190" s="10">
        <f t="shared" si="6"/>
        <v>0</v>
      </c>
      <c r="F190" s="4">
        <f t="shared" si="7"/>
        <v>0</v>
      </c>
      <c r="G190" s="1">
        <f t="shared" si="8"/>
        <v>1</v>
      </c>
      <c r="M190" s="8"/>
    </row>
    <row r="191" spans="1:13" x14ac:dyDescent="0.35">
      <c r="A191" s="8" t="s">
        <v>30</v>
      </c>
      <c r="B191" s="9">
        <v>1700</v>
      </c>
      <c r="C191" s="6">
        <v>45688</v>
      </c>
      <c r="D191" s="6">
        <v>45687</v>
      </c>
      <c r="E191" s="10">
        <f t="shared" si="6"/>
        <v>-1</v>
      </c>
      <c r="F191" s="4">
        <f t="shared" si="7"/>
        <v>-1700</v>
      </c>
      <c r="G191" s="1">
        <f t="shared" si="8"/>
        <v>1</v>
      </c>
      <c r="M191" s="8"/>
    </row>
    <row r="192" spans="1:13" x14ac:dyDescent="0.35">
      <c r="A192" s="8" t="s">
        <v>30</v>
      </c>
      <c r="B192" s="9">
        <v>500</v>
      </c>
      <c r="C192" s="6">
        <v>45716</v>
      </c>
      <c r="D192" s="6">
        <v>45716</v>
      </c>
      <c r="E192" s="10">
        <f t="shared" si="6"/>
        <v>0</v>
      </c>
      <c r="F192" s="4">
        <f t="shared" si="7"/>
        <v>0</v>
      </c>
      <c r="G192" s="1">
        <f t="shared" si="8"/>
        <v>0</v>
      </c>
      <c r="M192" s="8"/>
    </row>
    <row r="193" spans="1:13" x14ac:dyDescent="0.35">
      <c r="A193" s="8" t="s">
        <v>30</v>
      </c>
      <c r="B193" s="9">
        <v>10527.29</v>
      </c>
      <c r="C193" s="6">
        <v>45747</v>
      </c>
      <c r="D193" s="6">
        <v>45747</v>
      </c>
      <c r="E193" s="10">
        <f t="shared" si="6"/>
        <v>0</v>
      </c>
      <c r="F193" s="4">
        <f t="shared" si="7"/>
        <v>0</v>
      </c>
      <c r="G193" s="1">
        <f t="shared" si="8"/>
        <v>0</v>
      </c>
      <c r="M193" s="8"/>
    </row>
    <row r="194" spans="1:13" x14ac:dyDescent="0.35">
      <c r="A194" s="8" t="s">
        <v>323</v>
      </c>
      <c r="B194" s="9">
        <v>301.35000000000002</v>
      </c>
      <c r="C194" s="6">
        <v>45657</v>
      </c>
      <c r="D194" s="6">
        <v>45733</v>
      </c>
      <c r="E194" s="10">
        <f t="shared" si="6"/>
        <v>76</v>
      </c>
      <c r="F194" s="4">
        <f t="shared" si="7"/>
        <v>22902.600000000002</v>
      </c>
      <c r="G194" s="1">
        <f t="shared" si="8"/>
        <v>1</v>
      </c>
      <c r="M194" s="8"/>
    </row>
    <row r="195" spans="1:13" x14ac:dyDescent="0.35">
      <c r="A195" s="8" t="s">
        <v>31</v>
      </c>
      <c r="B195" s="9">
        <v>154</v>
      </c>
      <c r="C195" s="6">
        <v>45688</v>
      </c>
      <c r="D195" s="6">
        <v>45687</v>
      </c>
      <c r="E195" s="10">
        <f t="shared" si="6"/>
        <v>-1</v>
      </c>
      <c r="F195" s="4">
        <f t="shared" si="7"/>
        <v>-154</v>
      </c>
      <c r="G195" s="1">
        <f t="shared" si="8"/>
        <v>1</v>
      </c>
      <c r="M195" s="8"/>
    </row>
    <row r="196" spans="1:13" x14ac:dyDescent="0.35">
      <c r="A196" s="8" t="s">
        <v>31</v>
      </c>
      <c r="B196" s="9">
        <v>120</v>
      </c>
      <c r="C196" s="6">
        <v>45688</v>
      </c>
      <c r="D196" s="6">
        <v>45687</v>
      </c>
      <c r="E196" s="10">
        <f t="shared" si="6"/>
        <v>-1</v>
      </c>
      <c r="F196" s="4">
        <f t="shared" si="7"/>
        <v>-120</v>
      </c>
      <c r="G196" s="1">
        <f t="shared" si="8"/>
        <v>0</v>
      </c>
      <c r="M196" s="8"/>
    </row>
    <row r="197" spans="1:13" x14ac:dyDescent="0.35">
      <c r="A197" s="8" t="s">
        <v>31</v>
      </c>
      <c r="B197" s="9">
        <v>4859.91</v>
      </c>
      <c r="C197" s="6">
        <v>45688</v>
      </c>
      <c r="D197" s="6">
        <v>45687</v>
      </c>
      <c r="E197" s="10">
        <f t="shared" si="6"/>
        <v>-1</v>
      </c>
      <c r="F197" s="4">
        <f t="shared" si="7"/>
        <v>-4859.91</v>
      </c>
      <c r="G197" s="1">
        <f t="shared" si="8"/>
        <v>0</v>
      </c>
      <c r="M197" s="8"/>
    </row>
    <row r="198" spans="1:13" x14ac:dyDescent="0.35">
      <c r="A198" s="8" t="s">
        <v>31</v>
      </c>
      <c r="B198" s="9">
        <v>1010.51</v>
      </c>
      <c r="C198" s="6">
        <v>45688</v>
      </c>
      <c r="D198" s="6">
        <v>45687</v>
      </c>
      <c r="E198" s="10">
        <f t="shared" ref="E198:E261" si="9">D198-C198</f>
        <v>-1</v>
      </c>
      <c r="F198" s="4">
        <f t="shared" ref="F198:F261" si="10">B198*E198</f>
        <v>-1010.51</v>
      </c>
      <c r="G198" s="1">
        <f t="shared" ref="G198:G261" si="11">IF(A198=A197,0,1)</f>
        <v>0</v>
      </c>
      <c r="M198" s="8"/>
    </row>
    <row r="199" spans="1:13" x14ac:dyDescent="0.35">
      <c r="A199" s="8" t="s">
        <v>31</v>
      </c>
      <c r="B199" s="9">
        <v>1376.48</v>
      </c>
      <c r="C199" s="6">
        <v>45688</v>
      </c>
      <c r="D199" s="6">
        <v>45687</v>
      </c>
      <c r="E199" s="10">
        <f t="shared" si="9"/>
        <v>-1</v>
      </c>
      <c r="F199" s="4">
        <f t="shared" si="10"/>
        <v>-1376.48</v>
      </c>
      <c r="G199" s="1">
        <f t="shared" si="11"/>
        <v>0</v>
      </c>
      <c r="M199" s="8"/>
    </row>
    <row r="200" spans="1:13" x14ac:dyDescent="0.35">
      <c r="A200" s="8" t="s">
        <v>31</v>
      </c>
      <c r="B200" s="9">
        <v>1047</v>
      </c>
      <c r="C200" s="6">
        <v>45716</v>
      </c>
      <c r="D200" s="6">
        <v>45716</v>
      </c>
      <c r="E200" s="10">
        <f t="shared" si="9"/>
        <v>0</v>
      </c>
      <c r="F200" s="4">
        <f t="shared" si="10"/>
        <v>0</v>
      </c>
      <c r="G200" s="1">
        <f t="shared" si="11"/>
        <v>0</v>
      </c>
      <c r="M200" s="8"/>
    </row>
    <row r="201" spans="1:13" x14ac:dyDescent="0.35">
      <c r="A201" s="8" t="s">
        <v>31</v>
      </c>
      <c r="B201" s="9">
        <v>21385.93</v>
      </c>
      <c r="C201" s="6">
        <v>45716</v>
      </c>
      <c r="D201" s="6">
        <v>45716</v>
      </c>
      <c r="E201" s="10">
        <f t="shared" si="9"/>
        <v>0</v>
      </c>
      <c r="F201" s="4">
        <f t="shared" si="10"/>
        <v>0</v>
      </c>
      <c r="G201" s="1">
        <f t="shared" si="11"/>
        <v>0</v>
      </c>
      <c r="M201" s="8"/>
    </row>
    <row r="202" spans="1:13" x14ac:dyDescent="0.35">
      <c r="A202" s="8" t="s">
        <v>31</v>
      </c>
      <c r="B202" s="9">
        <v>43.56</v>
      </c>
      <c r="C202" s="6">
        <v>45716</v>
      </c>
      <c r="D202" s="6">
        <v>45716</v>
      </c>
      <c r="E202" s="10">
        <f t="shared" si="9"/>
        <v>0</v>
      </c>
      <c r="F202" s="4">
        <f t="shared" si="10"/>
        <v>0</v>
      </c>
      <c r="G202" s="1">
        <f t="shared" si="11"/>
        <v>0</v>
      </c>
      <c r="M202" s="8"/>
    </row>
    <row r="203" spans="1:13" x14ac:dyDescent="0.35">
      <c r="A203" s="8" t="s">
        <v>31</v>
      </c>
      <c r="B203" s="9">
        <v>84</v>
      </c>
      <c r="C203" s="6">
        <v>45716</v>
      </c>
      <c r="D203" s="6">
        <v>45716</v>
      </c>
      <c r="E203" s="10">
        <f t="shared" si="9"/>
        <v>0</v>
      </c>
      <c r="F203" s="4">
        <f t="shared" si="10"/>
        <v>0</v>
      </c>
      <c r="G203" s="1">
        <f t="shared" si="11"/>
        <v>0</v>
      </c>
      <c r="M203" s="8"/>
    </row>
    <row r="204" spans="1:13" x14ac:dyDescent="0.35">
      <c r="A204" s="8" t="s">
        <v>31</v>
      </c>
      <c r="B204" s="9">
        <v>2498.21</v>
      </c>
      <c r="C204" s="6">
        <v>45716</v>
      </c>
      <c r="D204" s="6">
        <v>45716</v>
      </c>
      <c r="E204" s="10">
        <f t="shared" si="9"/>
        <v>0</v>
      </c>
      <c r="F204" s="4">
        <f t="shared" si="10"/>
        <v>0</v>
      </c>
      <c r="G204" s="1">
        <f t="shared" si="11"/>
        <v>0</v>
      </c>
      <c r="M204" s="8"/>
    </row>
    <row r="205" spans="1:13" x14ac:dyDescent="0.35">
      <c r="A205" s="8" t="s">
        <v>31</v>
      </c>
      <c r="B205" s="9">
        <v>151.96</v>
      </c>
      <c r="C205" s="6">
        <v>45747</v>
      </c>
      <c r="D205" s="6">
        <v>45747</v>
      </c>
      <c r="E205" s="10">
        <f t="shared" si="9"/>
        <v>0</v>
      </c>
      <c r="F205" s="4">
        <f t="shared" si="10"/>
        <v>0</v>
      </c>
      <c r="G205" s="1">
        <f t="shared" si="11"/>
        <v>0</v>
      </c>
      <c r="M205" s="8"/>
    </row>
    <row r="206" spans="1:13" x14ac:dyDescent="0.35">
      <c r="A206" s="8" t="s">
        <v>31</v>
      </c>
      <c r="B206" s="9">
        <v>60</v>
      </c>
      <c r="C206" s="6">
        <v>45747</v>
      </c>
      <c r="D206" s="6">
        <v>45747</v>
      </c>
      <c r="E206" s="10">
        <f t="shared" si="9"/>
        <v>0</v>
      </c>
      <c r="F206" s="4">
        <f t="shared" si="10"/>
        <v>0</v>
      </c>
      <c r="G206" s="1">
        <f t="shared" si="11"/>
        <v>0</v>
      </c>
      <c r="M206" s="8"/>
    </row>
    <row r="207" spans="1:13" x14ac:dyDescent="0.35">
      <c r="A207" s="8" t="s">
        <v>31</v>
      </c>
      <c r="B207" s="9">
        <v>1177.96</v>
      </c>
      <c r="C207" s="6">
        <v>45747</v>
      </c>
      <c r="D207" s="6">
        <v>45747</v>
      </c>
      <c r="E207" s="10">
        <f t="shared" si="9"/>
        <v>0</v>
      </c>
      <c r="F207" s="4">
        <f t="shared" si="10"/>
        <v>0</v>
      </c>
      <c r="G207" s="1">
        <f t="shared" si="11"/>
        <v>0</v>
      </c>
      <c r="M207" s="8"/>
    </row>
    <row r="208" spans="1:13" x14ac:dyDescent="0.35">
      <c r="A208" s="8" t="s">
        <v>31</v>
      </c>
      <c r="B208" s="9">
        <v>223</v>
      </c>
      <c r="C208" s="6">
        <v>45747</v>
      </c>
      <c r="D208" s="6">
        <v>45747</v>
      </c>
      <c r="E208" s="10">
        <f t="shared" si="9"/>
        <v>0</v>
      </c>
      <c r="F208" s="4">
        <f t="shared" si="10"/>
        <v>0</v>
      </c>
      <c r="G208" s="1">
        <f t="shared" si="11"/>
        <v>0</v>
      </c>
      <c r="M208" s="8"/>
    </row>
    <row r="209" spans="1:13" x14ac:dyDescent="0.35">
      <c r="A209" s="8" t="s">
        <v>32</v>
      </c>
      <c r="B209" s="9">
        <v>535</v>
      </c>
      <c r="C209" s="6">
        <v>45688</v>
      </c>
      <c r="D209" s="6">
        <v>45687</v>
      </c>
      <c r="E209" s="10">
        <f t="shared" si="9"/>
        <v>-1</v>
      </c>
      <c r="F209" s="4">
        <f t="shared" si="10"/>
        <v>-535</v>
      </c>
      <c r="G209" s="1">
        <f t="shared" si="11"/>
        <v>1</v>
      </c>
      <c r="M209" s="8"/>
    </row>
    <row r="210" spans="1:13" x14ac:dyDescent="0.35">
      <c r="A210" s="8" t="s">
        <v>32</v>
      </c>
      <c r="B210" s="9">
        <v>292.5</v>
      </c>
      <c r="C210" s="6">
        <v>45716</v>
      </c>
      <c r="D210" s="6">
        <v>45716</v>
      </c>
      <c r="E210" s="10">
        <f t="shared" si="9"/>
        <v>0</v>
      </c>
      <c r="F210" s="4">
        <f t="shared" si="10"/>
        <v>0</v>
      </c>
      <c r="G210" s="1">
        <f t="shared" si="11"/>
        <v>0</v>
      </c>
      <c r="M210" s="8"/>
    </row>
    <row r="211" spans="1:13" x14ac:dyDescent="0.35">
      <c r="A211" s="8" t="s">
        <v>32</v>
      </c>
      <c r="B211" s="9">
        <v>2363</v>
      </c>
      <c r="C211" s="6">
        <v>45716</v>
      </c>
      <c r="D211" s="6">
        <v>45716</v>
      </c>
      <c r="E211" s="10">
        <f t="shared" si="9"/>
        <v>0</v>
      </c>
      <c r="F211" s="4">
        <f t="shared" si="10"/>
        <v>0</v>
      </c>
      <c r="G211" s="1">
        <f t="shared" si="11"/>
        <v>0</v>
      </c>
      <c r="M211" s="8"/>
    </row>
    <row r="212" spans="1:13" x14ac:dyDescent="0.35">
      <c r="A212" s="8" t="s">
        <v>32</v>
      </c>
      <c r="B212" s="9">
        <v>1629</v>
      </c>
      <c r="C212" s="6">
        <v>45747</v>
      </c>
      <c r="D212" s="6">
        <v>45747</v>
      </c>
      <c r="E212" s="10">
        <f t="shared" si="9"/>
        <v>0</v>
      </c>
      <c r="F212" s="4">
        <f t="shared" si="10"/>
        <v>0</v>
      </c>
      <c r="G212" s="1">
        <f t="shared" si="11"/>
        <v>0</v>
      </c>
      <c r="M212" s="8"/>
    </row>
    <row r="213" spans="1:13" x14ac:dyDescent="0.35">
      <c r="A213" s="8" t="s">
        <v>32</v>
      </c>
      <c r="B213" s="9">
        <v>7587</v>
      </c>
      <c r="C213" s="6">
        <v>45747</v>
      </c>
      <c r="D213" s="6">
        <v>45747</v>
      </c>
      <c r="E213" s="10">
        <f t="shared" si="9"/>
        <v>0</v>
      </c>
      <c r="F213" s="4">
        <f t="shared" si="10"/>
        <v>0</v>
      </c>
      <c r="G213" s="1">
        <f t="shared" si="11"/>
        <v>0</v>
      </c>
      <c r="M213" s="8"/>
    </row>
    <row r="214" spans="1:13" x14ac:dyDescent="0.35">
      <c r="A214" s="8" t="s">
        <v>273</v>
      </c>
      <c r="B214" s="9">
        <v>934.2</v>
      </c>
      <c r="C214" s="6">
        <v>45642</v>
      </c>
      <c r="D214" s="6">
        <v>45678</v>
      </c>
      <c r="E214" s="10">
        <f t="shared" si="9"/>
        <v>36</v>
      </c>
      <c r="F214" s="4">
        <f t="shared" si="10"/>
        <v>33631.200000000004</v>
      </c>
      <c r="G214" s="1">
        <f t="shared" si="11"/>
        <v>1</v>
      </c>
      <c r="M214" s="8"/>
    </row>
    <row r="215" spans="1:13" x14ac:dyDescent="0.35">
      <c r="A215" s="8" t="s">
        <v>273</v>
      </c>
      <c r="B215" s="9">
        <v>1604.06</v>
      </c>
      <c r="C215" s="6">
        <v>45642</v>
      </c>
      <c r="D215" s="6">
        <v>45678</v>
      </c>
      <c r="E215" s="10">
        <f t="shared" si="9"/>
        <v>36</v>
      </c>
      <c r="F215" s="4">
        <f t="shared" si="10"/>
        <v>57746.159999999996</v>
      </c>
      <c r="G215" s="1">
        <f t="shared" si="11"/>
        <v>0</v>
      </c>
      <c r="M215" s="8"/>
    </row>
    <row r="216" spans="1:13" x14ac:dyDescent="0.35">
      <c r="A216" s="8" t="s">
        <v>273</v>
      </c>
      <c r="B216" s="9">
        <v>428.16</v>
      </c>
      <c r="C216" s="6">
        <v>45642</v>
      </c>
      <c r="D216" s="6">
        <v>45678</v>
      </c>
      <c r="E216" s="10">
        <f t="shared" si="9"/>
        <v>36</v>
      </c>
      <c r="F216" s="4">
        <f t="shared" si="10"/>
        <v>15413.76</v>
      </c>
      <c r="G216" s="1">
        <f t="shared" si="11"/>
        <v>0</v>
      </c>
      <c r="M216" s="8"/>
    </row>
    <row r="217" spans="1:13" x14ac:dyDescent="0.35">
      <c r="A217" s="8" t="s">
        <v>325</v>
      </c>
      <c r="B217" s="9">
        <v>4530.28</v>
      </c>
      <c r="C217" s="6">
        <v>45716</v>
      </c>
      <c r="D217" s="6">
        <v>45716</v>
      </c>
      <c r="E217" s="10">
        <f t="shared" si="9"/>
        <v>0</v>
      </c>
      <c r="F217" s="4">
        <f t="shared" si="10"/>
        <v>0</v>
      </c>
      <c r="G217" s="1">
        <f t="shared" si="11"/>
        <v>1</v>
      </c>
      <c r="M217" s="8"/>
    </row>
    <row r="218" spans="1:13" x14ac:dyDescent="0.35">
      <c r="A218" s="8" t="s">
        <v>325</v>
      </c>
      <c r="B218" s="9">
        <v>811.17</v>
      </c>
      <c r="C218" s="6">
        <v>45716</v>
      </c>
      <c r="D218" s="6">
        <v>45716</v>
      </c>
      <c r="E218" s="10">
        <f t="shared" si="9"/>
        <v>0</v>
      </c>
      <c r="F218" s="4">
        <f t="shared" si="10"/>
        <v>0</v>
      </c>
      <c r="G218" s="1">
        <f t="shared" si="11"/>
        <v>0</v>
      </c>
      <c r="M218" s="11"/>
    </row>
    <row r="219" spans="1:13" x14ac:dyDescent="0.35">
      <c r="A219" s="8" t="s">
        <v>37</v>
      </c>
      <c r="B219" s="9">
        <v>990</v>
      </c>
      <c r="C219" s="6">
        <v>45688</v>
      </c>
      <c r="D219" s="6">
        <v>45687</v>
      </c>
      <c r="E219" s="10">
        <f t="shared" si="9"/>
        <v>-1</v>
      </c>
      <c r="F219" s="4">
        <f t="shared" si="10"/>
        <v>-990</v>
      </c>
      <c r="G219" s="1">
        <f t="shared" si="11"/>
        <v>1</v>
      </c>
      <c r="M219" s="11"/>
    </row>
    <row r="220" spans="1:13" x14ac:dyDescent="0.35">
      <c r="A220" s="8" t="s">
        <v>37</v>
      </c>
      <c r="B220" s="9">
        <v>990</v>
      </c>
      <c r="C220" s="6">
        <v>45716</v>
      </c>
      <c r="D220" s="6">
        <v>45716</v>
      </c>
      <c r="E220" s="10">
        <f t="shared" si="9"/>
        <v>0</v>
      </c>
      <c r="F220" s="4">
        <f t="shared" si="10"/>
        <v>0</v>
      </c>
      <c r="G220" s="1">
        <f t="shared" si="11"/>
        <v>0</v>
      </c>
      <c r="M220" s="11"/>
    </row>
    <row r="221" spans="1:13" x14ac:dyDescent="0.35">
      <c r="A221" s="8" t="s">
        <v>37</v>
      </c>
      <c r="B221" s="9">
        <v>990</v>
      </c>
      <c r="C221" s="6">
        <v>45747</v>
      </c>
      <c r="D221" s="6">
        <v>45747</v>
      </c>
      <c r="E221" s="10">
        <f t="shared" si="9"/>
        <v>0</v>
      </c>
      <c r="F221" s="4">
        <f t="shared" si="10"/>
        <v>0</v>
      </c>
      <c r="G221" s="1">
        <f t="shared" si="11"/>
        <v>0</v>
      </c>
      <c r="M221" s="11"/>
    </row>
    <row r="222" spans="1:13" x14ac:dyDescent="0.35">
      <c r="A222" s="8" t="s">
        <v>38</v>
      </c>
      <c r="B222" s="9">
        <v>2670</v>
      </c>
      <c r="C222" s="6">
        <v>45716</v>
      </c>
      <c r="D222" s="6">
        <v>45737</v>
      </c>
      <c r="E222" s="10">
        <f t="shared" si="9"/>
        <v>21</v>
      </c>
      <c r="F222" s="4">
        <f t="shared" si="10"/>
        <v>56070</v>
      </c>
      <c r="G222" s="1">
        <f t="shared" si="11"/>
        <v>1</v>
      </c>
      <c r="M222" s="11"/>
    </row>
    <row r="223" spans="1:13" x14ac:dyDescent="0.35">
      <c r="A223" s="8" t="s">
        <v>38</v>
      </c>
      <c r="B223" s="9">
        <v>385</v>
      </c>
      <c r="C223" s="6">
        <v>45747</v>
      </c>
      <c r="D223" s="6">
        <v>45747</v>
      </c>
      <c r="E223" s="10">
        <f t="shared" si="9"/>
        <v>0</v>
      </c>
      <c r="F223" s="4">
        <f t="shared" si="10"/>
        <v>0</v>
      </c>
      <c r="G223" s="1">
        <f t="shared" si="11"/>
        <v>0</v>
      </c>
      <c r="M223" s="11"/>
    </row>
    <row r="224" spans="1:13" x14ac:dyDescent="0.35">
      <c r="A224" s="8" t="s">
        <v>38</v>
      </c>
      <c r="B224" s="9">
        <v>668</v>
      </c>
      <c r="C224" s="6">
        <v>45747</v>
      </c>
      <c r="D224" s="6">
        <v>45747</v>
      </c>
      <c r="E224" s="10">
        <f t="shared" si="9"/>
        <v>0</v>
      </c>
      <c r="F224" s="4">
        <f t="shared" si="10"/>
        <v>0</v>
      </c>
      <c r="G224" s="1">
        <f t="shared" si="11"/>
        <v>0</v>
      </c>
      <c r="M224" s="11"/>
    </row>
    <row r="225" spans="1:13" x14ac:dyDescent="0.35">
      <c r="A225" s="8" t="s">
        <v>38</v>
      </c>
      <c r="B225" s="9">
        <v>280</v>
      </c>
      <c r="C225" s="6">
        <v>45747</v>
      </c>
      <c r="D225" s="6">
        <v>45747</v>
      </c>
      <c r="E225" s="10">
        <f t="shared" si="9"/>
        <v>0</v>
      </c>
      <c r="F225" s="4">
        <f t="shared" si="10"/>
        <v>0</v>
      </c>
      <c r="G225" s="1">
        <f t="shared" si="11"/>
        <v>0</v>
      </c>
      <c r="M225" s="11"/>
    </row>
    <row r="226" spans="1:13" x14ac:dyDescent="0.35">
      <c r="A226" s="8" t="s">
        <v>38</v>
      </c>
      <c r="B226" s="9">
        <v>890</v>
      </c>
      <c r="C226" s="6">
        <v>45747</v>
      </c>
      <c r="D226" s="6">
        <v>45747</v>
      </c>
      <c r="E226" s="10">
        <f t="shared" si="9"/>
        <v>0</v>
      </c>
      <c r="F226" s="4">
        <f t="shared" si="10"/>
        <v>0</v>
      </c>
      <c r="G226" s="1">
        <f t="shared" si="11"/>
        <v>0</v>
      </c>
      <c r="M226" s="11"/>
    </row>
    <row r="227" spans="1:13" x14ac:dyDescent="0.35">
      <c r="A227" s="8" t="s">
        <v>39</v>
      </c>
      <c r="B227" s="9">
        <v>999.04</v>
      </c>
      <c r="C227" s="6">
        <v>45747</v>
      </c>
      <c r="D227" s="6">
        <v>45747</v>
      </c>
      <c r="E227" s="10">
        <f t="shared" si="9"/>
        <v>0</v>
      </c>
      <c r="F227" s="4">
        <f t="shared" si="10"/>
        <v>0</v>
      </c>
      <c r="G227" s="1">
        <f t="shared" si="11"/>
        <v>1</v>
      </c>
      <c r="M227" s="11"/>
    </row>
    <row r="228" spans="1:13" x14ac:dyDescent="0.35">
      <c r="A228" s="8" t="s">
        <v>276</v>
      </c>
      <c r="B228" s="9">
        <v>315</v>
      </c>
      <c r="C228" s="6">
        <v>45657</v>
      </c>
      <c r="D228" s="6">
        <v>45687</v>
      </c>
      <c r="E228" s="10">
        <f t="shared" si="9"/>
        <v>30</v>
      </c>
      <c r="F228" s="4">
        <f t="shared" si="10"/>
        <v>9450</v>
      </c>
      <c r="G228" s="1">
        <f t="shared" si="11"/>
        <v>1</v>
      </c>
      <c r="M228" s="11"/>
    </row>
    <row r="229" spans="1:13" x14ac:dyDescent="0.35">
      <c r="A229" s="8" t="s">
        <v>276</v>
      </c>
      <c r="B229" s="9">
        <v>1627.91</v>
      </c>
      <c r="C229" s="6">
        <v>45657</v>
      </c>
      <c r="D229" s="6">
        <v>45687</v>
      </c>
      <c r="E229" s="10">
        <f t="shared" si="9"/>
        <v>30</v>
      </c>
      <c r="F229" s="4">
        <f t="shared" si="10"/>
        <v>48837.3</v>
      </c>
      <c r="G229" s="1">
        <f t="shared" si="11"/>
        <v>0</v>
      </c>
      <c r="M229" s="11"/>
    </row>
    <row r="230" spans="1:13" x14ac:dyDescent="0.35">
      <c r="A230" s="8" t="s">
        <v>276</v>
      </c>
      <c r="B230" s="9">
        <v>42</v>
      </c>
      <c r="C230" s="6">
        <v>45657</v>
      </c>
      <c r="D230" s="6">
        <v>45687</v>
      </c>
      <c r="E230" s="10">
        <f t="shared" si="9"/>
        <v>30</v>
      </c>
      <c r="F230" s="4">
        <f t="shared" si="10"/>
        <v>1260</v>
      </c>
      <c r="G230" s="1">
        <f t="shared" si="11"/>
        <v>0</v>
      </c>
      <c r="M230" s="11"/>
    </row>
    <row r="231" spans="1:13" x14ac:dyDescent="0.35">
      <c r="A231" s="8" t="s">
        <v>276</v>
      </c>
      <c r="B231" s="9">
        <v>150</v>
      </c>
      <c r="C231" s="6">
        <v>45716</v>
      </c>
      <c r="D231" s="6">
        <v>45691</v>
      </c>
      <c r="E231" s="10">
        <f t="shared" si="9"/>
        <v>-25</v>
      </c>
      <c r="F231" s="4">
        <f t="shared" si="10"/>
        <v>-3750</v>
      </c>
      <c r="G231" s="1">
        <f t="shared" si="11"/>
        <v>0</v>
      </c>
      <c r="M231" s="11"/>
    </row>
    <row r="232" spans="1:13" x14ac:dyDescent="0.35">
      <c r="A232" s="8" t="s">
        <v>276</v>
      </c>
      <c r="B232" s="9">
        <v>370</v>
      </c>
      <c r="C232" s="6">
        <v>45716</v>
      </c>
      <c r="D232" s="6">
        <v>45691</v>
      </c>
      <c r="E232" s="10">
        <f t="shared" si="9"/>
        <v>-25</v>
      </c>
      <c r="F232" s="4">
        <f t="shared" si="10"/>
        <v>-9250</v>
      </c>
      <c r="G232" s="1">
        <f t="shared" si="11"/>
        <v>0</v>
      </c>
      <c r="M232" s="11"/>
    </row>
    <row r="233" spans="1:13" x14ac:dyDescent="0.35">
      <c r="A233" s="8" t="s">
        <v>276</v>
      </c>
      <c r="B233" s="9">
        <v>700</v>
      </c>
      <c r="C233" s="6">
        <v>45716</v>
      </c>
      <c r="D233" s="6">
        <v>45691</v>
      </c>
      <c r="E233" s="10">
        <f t="shared" si="9"/>
        <v>-25</v>
      </c>
      <c r="F233" s="4">
        <f t="shared" si="10"/>
        <v>-17500</v>
      </c>
      <c r="G233" s="1">
        <f>IF(A233=A232,0,1)</f>
        <v>0</v>
      </c>
      <c r="M233" s="11"/>
    </row>
    <row r="234" spans="1:13" x14ac:dyDescent="0.35">
      <c r="A234" s="8" t="s">
        <v>276</v>
      </c>
      <c r="B234" s="9">
        <v>814</v>
      </c>
      <c r="C234" s="6">
        <v>45716</v>
      </c>
      <c r="D234" s="6">
        <v>45691</v>
      </c>
      <c r="E234" s="10">
        <f t="shared" si="9"/>
        <v>-25</v>
      </c>
      <c r="F234" s="4">
        <f t="shared" si="10"/>
        <v>-20350</v>
      </c>
      <c r="G234" s="1">
        <f t="shared" si="11"/>
        <v>0</v>
      </c>
      <c r="M234" s="11"/>
    </row>
    <row r="235" spans="1:13" x14ac:dyDescent="0.35">
      <c r="A235" s="8" t="s">
        <v>276</v>
      </c>
      <c r="B235" s="9">
        <v>197</v>
      </c>
      <c r="C235" s="6">
        <v>45716</v>
      </c>
      <c r="D235" s="6">
        <v>45691</v>
      </c>
      <c r="E235" s="10">
        <f t="shared" si="9"/>
        <v>-25</v>
      </c>
      <c r="F235" s="4">
        <f t="shared" si="10"/>
        <v>-4925</v>
      </c>
      <c r="G235" s="1">
        <f t="shared" si="11"/>
        <v>0</v>
      </c>
      <c r="M235" s="11"/>
    </row>
    <row r="236" spans="1:13" x14ac:dyDescent="0.35">
      <c r="A236" s="8" t="s">
        <v>276</v>
      </c>
      <c r="B236" s="9">
        <v>833</v>
      </c>
      <c r="C236" s="6">
        <v>45716</v>
      </c>
      <c r="D236" s="6">
        <v>45691</v>
      </c>
      <c r="E236" s="10">
        <f t="shared" si="9"/>
        <v>-25</v>
      </c>
      <c r="F236" s="4">
        <f t="shared" si="10"/>
        <v>-20825</v>
      </c>
      <c r="G236" s="1">
        <f t="shared" si="11"/>
        <v>0</v>
      </c>
      <c r="M236" s="11"/>
    </row>
    <row r="237" spans="1:13" x14ac:dyDescent="0.35">
      <c r="A237" s="8" t="s">
        <v>276</v>
      </c>
      <c r="B237" s="9">
        <v>1046.71</v>
      </c>
      <c r="C237" s="6">
        <v>45716</v>
      </c>
      <c r="D237" s="6">
        <v>45691</v>
      </c>
      <c r="E237" s="10">
        <f t="shared" si="9"/>
        <v>-25</v>
      </c>
      <c r="F237" s="4">
        <f t="shared" si="10"/>
        <v>-26167.75</v>
      </c>
      <c r="G237" s="1">
        <f t="shared" si="11"/>
        <v>0</v>
      </c>
      <c r="M237" s="11"/>
    </row>
    <row r="238" spans="1:13" x14ac:dyDescent="0.35">
      <c r="A238" s="8" t="s">
        <v>276</v>
      </c>
      <c r="B238" s="9">
        <v>286</v>
      </c>
      <c r="C238" s="6">
        <v>45716</v>
      </c>
      <c r="D238" s="6">
        <v>45733</v>
      </c>
      <c r="E238" s="10">
        <f t="shared" si="9"/>
        <v>17</v>
      </c>
      <c r="F238" s="4">
        <f t="shared" si="10"/>
        <v>4862</v>
      </c>
      <c r="G238" s="1">
        <f t="shared" si="11"/>
        <v>0</v>
      </c>
      <c r="M238" s="11"/>
    </row>
    <row r="239" spans="1:13" x14ac:dyDescent="0.35">
      <c r="A239" s="8" t="s">
        <v>327</v>
      </c>
      <c r="B239" s="9">
        <v>2400</v>
      </c>
      <c r="C239" s="6">
        <v>45688</v>
      </c>
      <c r="D239" s="6">
        <v>45693</v>
      </c>
      <c r="E239" s="10">
        <f t="shared" si="9"/>
        <v>5</v>
      </c>
      <c r="F239" s="4">
        <f t="shared" si="10"/>
        <v>12000</v>
      </c>
      <c r="G239" s="1">
        <f t="shared" si="11"/>
        <v>1</v>
      </c>
      <c r="M239" s="11"/>
    </row>
    <row r="240" spans="1:13" x14ac:dyDescent="0.35">
      <c r="A240" s="8" t="s">
        <v>328</v>
      </c>
      <c r="B240" s="9">
        <v>930</v>
      </c>
      <c r="C240" s="6">
        <v>45688</v>
      </c>
      <c r="D240" s="6">
        <v>45687</v>
      </c>
      <c r="E240" s="10">
        <f t="shared" si="9"/>
        <v>-1</v>
      </c>
      <c r="F240" s="4">
        <f t="shared" si="10"/>
        <v>-930</v>
      </c>
      <c r="G240" s="1">
        <f t="shared" si="11"/>
        <v>1</v>
      </c>
      <c r="M240" s="11"/>
    </row>
    <row r="241" spans="1:13" x14ac:dyDescent="0.35">
      <c r="A241" s="8" t="s">
        <v>328</v>
      </c>
      <c r="B241" s="9">
        <v>2994</v>
      </c>
      <c r="C241" s="6">
        <v>45688</v>
      </c>
      <c r="D241" s="6">
        <v>45687</v>
      </c>
      <c r="E241" s="10">
        <f t="shared" si="9"/>
        <v>-1</v>
      </c>
      <c r="F241" s="4">
        <f t="shared" si="10"/>
        <v>-2994</v>
      </c>
      <c r="G241" s="1">
        <f t="shared" si="11"/>
        <v>0</v>
      </c>
      <c r="M241" s="11"/>
    </row>
    <row r="242" spans="1:13" x14ac:dyDescent="0.35">
      <c r="A242" s="8" t="s">
        <v>408</v>
      </c>
      <c r="B242" s="9">
        <v>264</v>
      </c>
      <c r="C242" s="6">
        <v>45688</v>
      </c>
      <c r="D242" s="6">
        <v>45687</v>
      </c>
      <c r="E242" s="10">
        <f t="shared" si="9"/>
        <v>-1</v>
      </c>
      <c r="F242" s="4">
        <f t="shared" si="10"/>
        <v>-264</v>
      </c>
      <c r="G242" s="1">
        <f t="shared" si="11"/>
        <v>1</v>
      </c>
      <c r="M242" s="11"/>
    </row>
    <row r="243" spans="1:13" x14ac:dyDescent="0.35">
      <c r="A243" s="8" t="s">
        <v>41</v>
      </c>
      <c r="B243" s="9">
        <v>1240</v>
      </c>
      <c r="C243" s="6">
        <v>45688</v>
      </c>
      <c r="D243" s="6">
        <v>45687</v>
      </c>
      <c r="E243" s="10">
        <f t="shared" si="9"/>
        <v>-1</v>
      </c>
      <c r="F243" s="4">
        <f t="shared" si="10"/>
        <v>-1240</v>
      </c>
      <c r="G243" s="1">
        <f t="shared" si="11"/>
        <v>1</v>
      </c>
      <c r="M243" s="11"/>
    </row>
    <row r="244" spans="1:13" x14ac:dyDescent="0.35">
      <c r="A244" s="8" t="s">
        <v>41</v>
      </c>
      <c r="B244" s="9">
        <v>1080</v>
      </c>
      <c r="C244" s="6">
        <v>45716</v>
      </c>
      <c r="D244" s="6">
        <v>45716</v>
      </c>
      <c r="E244" s="10">
        <f t="shared" si="9"/>
        <v>0</v>
      </c>
      <c r="F244" s="4">
        <f t="shared" si="10"/>
        <v>0</v>
      </c>
      <c r="G244" s="1">
        <f t="shared" si="11"/>
        <v>0</v>
      </c>
      <c r="M244" s="11"/>
    </row>
    <row r="245" spans="1:13" x14ac:dyDescent="0.35">
      <c r="A245" s="8" t="s">
        <v>41</v>
      </c>
      <c r="B245" s="9">
        <v>1760</v>
      </c>
      <c r="C245" s="6">
        <v>45747</v>
      </c>
      <c r="D245" s="6">
        <v>45747</v>
      </c>
      <c r="E245" s="10">
        <f t="shared" si="9"/>
        <v>0</v>
      </c>
      <c r="F245" s="4">
        <f t="shared" si="10"/>
        <v>0</v>
      </c>
      <c r="G245" s="1">
        <f t="shared" si="11"/>
        <v>0</v>
      </c>
      <c r="M245" s="11"/>
    </row>
    <row r="246" spans="1:13" x14ac:dyDescent="0.35">
      <c r="A246" s="8" t="s">
        <v>43</v>
      </c>
      <c r="B246" s="9">
        <v>260</v>
      </c>
      <c r="C246" s="6">
        <v>45688</v>
      </c>
      <c r="D246" s="6">
        <v>45687</v>
      </c>
      <c r="E246" s="10">
        <f t="shared" si="9"/>
        <v>-1</v>
      </c>
      <c r="F246" s="4">
        <f t="shared" si="10"/>
        <v>-260</v>
      </c>
      <c r="G246" s="1">
        <f t="shared" si="11"/>
        <v>1</v>
      </c>
      <c r="M246" s="11"/>
    </row>
    <row r="247" spans="1:13" x14ac:dyDescent="0.35">
      <c r="A247" s="8" t="s">
        <v>43</v>
      </c>
      <c r="B247" s="9">
        <v>40</v>
      </c>
      <c r="C247" s="6">
        <v>45688</v>
      </c>
      <c r="D247" s="6">
        <v>45687</v>
      </c>
      <c r="E247" s="10">
        <f t="shared" si="9"/>
        <v>-1</v>
      </c>
      <c r="F247" s="4">
        <f t="shared" si="10"/>
        <v>-40</v>
      </c>
      <c r="G247" s="1">
        <f t="shared" si="11"/>
        <v>0</v>
      </c>
      <c r="M247" s="11"/>
    </row>
    <row r="248" spans="1:13" x14ac:dyDescent="0.35">
      <c r="A248" s="8" t="s">
        <v>43</v>
      </c>
      <c r="B248" s="9">
        <v>3782.48</v>
      </c>
      <c r="C248" s="6">
        <v>45688</v>
      </c>
      <c r="D248" s="6">
        <v>45687</v>
      </c>
      <c r="E248" s="10">
        <f t="shared" si="9"/>
        <v>-1</v>
      </c>
      <c r="F248" s="4">
        <f t="shared" si="10"/>
        <v>-3782.48</v>
      </c>
      <c r="G248" s="1">
        <f t="shared" si="11"/>
        <v>0</v>
      </c>
      <c r="M248" s="11"/>
    </row>
    <row r="249" spans="1:13" x14ac:dyDescent="0.35">
      <c r="A249" s="8" t="s">
        <v>43</v>
      </c>
      <c r="B249" s="9">
        <v>1885.04</v>
      </c>
      <c r="C249" s="6">
        <v>45688</v>
      </c>
      <c r="D249" s="6">
        <v>45687</v>
      </c>
      <c r="E249" s="10">
        <f t="shared" si="9"/>
        <v>-1</v>
      </c>
      <c r="F249" s="4">
        <f t="shared" si="10"/>
        <v>-1885.04</v>
      </c>
      <c r="G249" s="1">
        <f t="shared" si="11"/>
        <v>0</v>
      </c>
      <c r="M249" s="11"/>
    </row>
    <row r="250" spans="1:13" x14ac:dyDescent="0.35">
      <c r="A250" s="8" t="s">
        <v>43</v>
      </c>
      <c r="B250" s="9">
        <v>260</v>
      </c>
      <c r="C250" s="6">
        <v>45716</v>
      </c>
      <c r="D250" s="6">
        <v>45716</v>
      </c>
      <c r="E250" s="10">
        <f t="shared" si="9"/>
        <v>0</v>
      </c>
      <c r="F250" s="4">
        <f t="shared" si="10"/>
        <v>0</v>
      </c>
      <c r="G250" s="1">
        <f t="shared" si="11"/>
        <v>0</v>
      </c>
      <c r="M250" s="11"/>
    </row>
    <row r="251" spans="1:13" x14ac:dyDescent="0.35">
      <c r="A251" s="8" t="s">
        <v>43</v>
      </c>
      <c r="B251" s="9">
        <v>50</v>
      </c>
      <c r="C251" s="6">
        <v>45716</v>
      </c>
      <c r="D251" s="6">
        <v>45716</v>
      </c>
      <c r="E251" s="10">
        <f t="shared" si="9"/>
        <v>0</v>
      </c>
      <c r="F251" s="4">
        <f t="shared" si="10"/>
        <v>0</v>
      </c>
      <c r="G251" s="1">
        <f t="shared" si="11"/>
        <v>0</v>
      </c>
      <c r="M251" s="11"/>
    </row>
    <row r="252" spans="1:13" x14ac:dyDescent="0.35">
      <c r="A252" s="8" t="s">
        <v>43</v>
      </c>
      <c r="B252" s="9">
        <v>941.03</v>
      </c>
      <c r="C252" s="6">
        <v>45716</v>
      </c>
      <c r="D252" s="6">
        <v>45733</v>
      </c>
      <c r="E252" s="10">
        <f t="shared" si="9"/>
        <v>17</v>
      </c>
      <c r="F252" s="4">
        <f t="shared" si="10"/>
        <v>15997.51</v>
      </c>
      <c r="G252" s="1">
        <f t="shared" si="11"/>
        <v>0</v>
      </c>
      <c r="M252" s="11"/>
    </row>
    <row r="253" spans="1:13" x14ac:dyDescent="0.35">
      <c r="A253" s="8" t="s">
        <v>43</v>
      </c>
      <c r="B253" s="9">
        <v>5685.37</v>
      </c>
      <c r="C253" s="6">
        <v>45716</v>
      </c>
      <c r="D253" s="6">
        <v>45733</v>
      </c>
      <c r="E253" s="10">
        <f t="shared" si="9"/>
        <v>17</v>
      </c>
      <c r="F253" s="4">
        <f t="shared" si="10"/>
        <v>96651.29</v>
      </c>
      <c r="G253" s="1">
        <f t="shared" si="11"/>
        <v>0</v>
      </c>
      <c r="M253" s="11"/>
    </row>
    <row r="254" spans="1:13" x14ac:dyDescent="0.35">
      <c r="A254" s="8" t="s">
        <v>43</v>
      </c>
      <c r="B254" s="9">
        <v>200</v>
      </c>
      <c r="C254" s="6">
        <v>45747</v>
      </c>
      <c r="D254" s="6">
        <v>45747</v>
      </c>
      <c r="E254" s="10">
        <f t="shared" si="9"/>
        <v>0</v>
      </c>
      <c r="F254" s="4">
        <f t="shared" si="10"/>
        <v>0</v>
      </c>
      <c r="G254" s="1">
        <f t="shared" si="11"/>
        <v>0</v>
      </c>
      <c r="M254" s="11"/>
    </row>
    <row r="255" spans="1:13" x14ac:dyDescent="0.35">
      <c r="A255" s="8" t="s">
        <v>43</v>
      </c>
      <c r="B255" s="9">
        <v>185</v>
      </c>
      <c r="C255" s="6">
        <v>45747</v>
      </c>
      <c r="D255" s="6">
        <v>45747</v>
      </c>
      <c r="E255" s="10">
        <f t="shared" si="9"/>
        <v>0</v>
      </c>
      <c r="F255" s="4">
        <f t="shared" si="10"/>
        <v>0</v>
      </c>
      <c r="G255" s="1">
        <f t="shared" si="11"/>
        <v>0</v>
      </c>
      <c r="M255" s="11"/>
    </row>
    <row r="256" spans="1:13" x14ac:dyDescent="0.35">
      <c r="A256" s="8" t="s">
        <v>43</v>
      </c>
      <c r="B256" s="9">
        <v>260</v>
      </c>
      <c r="C256" s="6">
        <v>45747</v>
      </c>
      <c r="D256" s="6">
        <v>45747</v>
      </c>
      <c r="E256" s="10">
        <f t="shared" si="9"/>
        <v>0</v>
      </c>
      <c r="F256" s="4">
        <f t="shared" si="10"/>
        <v>0</v>
      </c>
      <c r="G256" s="1">
        <f t="shared" si="11"/>
        <v>0</v>
      </c>
      <c r="M256" s="11"/>
    </row>
    <row r="257" spans="1:13" x14ac:dyDescent="0.35">
      <c r="A257" s="8" t="s">
        <v>43</v>
      </c>
      <c r="B257" s="9">
        <v>886.95</v>
      </c>
      <c r="C257" s="6">
        <v>45747</v>
      </c>
      <c r="D257" s="6">
        <v>45747</v>
      </c>
      <c r="E257" s="10">
        <f t="shared" si="9"/>
        <v>0</v>
      </c>
      <c r="F257" s="4">
        <f t="shared" si="10"/>
        <v>0</v>
      </c>
      <c r="G257" s="1">
        <f t="shared" si="11"/>
        <v>0</v>
      </c>
      <c r="M257" s="11"/>
    </row>
    <row r="258" spans="1:13" x14ac:dyDescent="0.35">
      <c r="A258" s="8" t="s">
        <v>43</v>
      </c>
      <c r="B258" s="9">
        <v>2856.89</v>
      </c>
      <c r="C258" s="6">
        <v>45747</v>
      </c>
      <c r="D258" s="6">
        <v>45747</v>
      </c>
      <c r="E258" s="10">
        <f t="shared" si="9"/>
        <v>0</v>
      </c>
      <c r="F258" s="4">
        <f t="shared" si="10"/>
        <v>0</v>
      </c>
      <c r="G258" s="1">
        <f t="shared" si="11"/>
        <v>0</v>
      </c>
      <c r="M258" s="11"/>
    </row>
    <row r="259" spans="1:13" x14ac:dyDescent="0.35">
      <c r="A259" s="8" t="s">
        <v>44</v>
      </c>
      <c r="B259" s="9">
        <v>55136.54</v>
      </c>
      <c r="C259" s="6">
        <v>45688</v>
      </c>
      <c r="D259" s="6">
        <v>45687</v>
      </c>
      <c r="E259" s="10">
        <f t="shared" si="9"/>
        <v>-1</v>
      </c>
      <c r="F259" s="4">
        <f t="shared" si="10"/>
        <v>-55136.54</v>
      </c>
      <c r="G259" s="1">
        <f t="shared" si="11"/>
        <v>1</v>
      </c>
      <c r="M259" s="11"/>
    </row>
    <row r="260" spans="1:13" x14ac:dyDescent="0.35">
      <c r="A260" s="8" t="s">
        <v>44</v>
      </c>
      <c r="B260" s="9">
        <v>3171.44</v>
      </c>
      <c r="C260" s="6">
        <v>45688</v>
      </c>
      <c r="D260" s="6">
        <v>45687</v>
      </c>
      <c r="E260" s="10">
        <f t="shared" si="9"/>
        <v>-1</v>
      </c>
      <c r="F260" s="4">
        <f t="shared" si="10"/>
        <v>-3171.44</v>
      </c>
      <c r="G260" s="1">
        <f t="shared" si="11"/>
        <v>0</v>
      </c>
      <c r="M260" s="11"/>
    </row>
    <row r="261" spans="1:13" x14ac:dyDescent="0.35">
      <c r="A261" s="8" t="s">
        <v>44</v>
      </c>
      <c r="B261" s="9">
        <v>9140.9500000000007</v>
      </c>
      <c r="C261" s="6">
        <v>45716</v>
      </c>
      <c r="D261" s="6">
        <v>45716</v>
      </c>
      <c r="E261" s="10">
        <f t="shared" si="9"/>
        <v>0</v>
      </c>
      <c r="F261" s="4">
        <f t="shared" si="10"/>
        <v>0</v>
      </c>
      <c r="G261" s="1">
        <f t="shared" si="11"/>
        <v>0</v>
      </c>
      <c r="M261" s="11"/>
    </row>
    <row r="262" spans="1:13" x14ac:dyDescent="0.35">
      <c r="A262" s="8" t="s">
        <v>44</v>
      </c>
      <c r="B262" s="9">
        <v>55992.62</v>
      </c>
      <c r="C262" s="6">
        <v>45716</v>
      </c>
      <c r="D262" s="6">
        <v>45716</v>
      </c>
      <c r="E262" s="10">
        <f t="shared" ref="E262:E325" si="12">D262-C262</f>
        <v>0</v>
      </c>
      <c r="F262" s="4">
        <f t="shared" ref="F262:F325" si="13">B262*E262</f>
        <v>0</v>
      </c>
      <c r="G262" s="1">
        <f t="shared" ref="G262:G325" si="14">IF(A262=A261,0,1)</f>
        <v>0</v>
      </c>
      <c r="M262" s="11"/>
    </row>
    <row r="263" spans="1:13" x14ac:dyDescent="0.35">
      <c r="A263" s="8" t="s">
        <v>44</v>
      </c>
      <c r="B263" s="9">
        <v>3319.34</v>
      </c>
      <c r="C263" s="6">
        <v>45716</v>
      </c>
      <c r="D263" s="6">
        <v>45716</v>
      </c>
      <c r="E263" s="10">
        <f t="shared" si="12"/>
        <v>0</v>
      </c>
      <c r="F263" s="4">
        <f t="shared" si="13"/>
        <v>0</v>
      </c>
      <c r="G263" s="1">
        <f t="shared" si="14"/>
        <v>0</v>
      </c>
      <c r="M263" s="11"/>
    </row>
    <row r="264" spans="1:13" x14ac:dyDescent="0.35">
      <c r="A264" s="8" t="s">
        <v>44</v>
      </c>
      <c r="B264" s="9">
        <v>3232.92</v>
      </c>
      <c r="C264" s="6">
        <v>45747</v>
      </c>
      <c r="D264" s="6">
        <v>45747</v>
      </c>
      <c r="E264" s="10">
        <f t="shared" si="12"/>
        <v>0</v>
      </c>
      <c r="F264" s="4">
        <f t="shared" si="13"/>
        <v>0</v>
      </c>
      <c r="G264" s="1">
        <f t="shared" si="14"/>
        <v>0</v>
      </c>
      <c r="M264" s="11"/>
    </row>
    <row r="265" spans="1:13" x14ac:dyDescent="0.35">
      <c r="A265" s="8" t="s">
        <v>44</v>
      </c>
      <c r="B265" s="9">
        <v>60835.38</v>
      </c>
      <c r="C265" s="6">
        <v>45747</v>
      </c>
      <c r="D265" s="6">
        <v>45747</v>
      </c>
      <c r="E265" s="10">
        <f t="shared" si="12"/>
        <v>0</v>
      </c>
      <c r="F265" s="4">
        <f t="shared" si="13"/>
        <v>0</v>
      </c>
      <c r="G265" s="1">
        <f t="shared" si="14"/>
        <v>0</v>
      </c>
      <c r="M265" s="11"/>
    </row>
    <row r="266" spans="1:13" x14ac:dyDescent="0.35">
      <c r="A266" s="8" t="s">
        <v>45</v>
      </c>
      <c r="B266" s="9">
        <v>28599.31</v>
      </c>
      <c r="C266" s="6">
        <v>45688</v>
      </c>
      <c r="D266" s="6">
        <v>45687</v>
      </c>
      <c r="E266" s="10">
        <f t="shared" si="12"/>
        <v>-1</v>
      </c>
      <c r="F266" s="4">
        <f t="shared" si="13"/>
        <v>-28599.31</v>
      </c>
      <c r="G266" s="1">
        <f t="shared" si="14"/>
        <v>1</v>
      </c>
      <c r="M266" s="11"/>
    </row>
    <row r="267" spans="1:13" x14ac:dyDescent="0.35">
      <c r="A267" s="8" t="s">
        <v>45</v>
      </c>
      <c r="B267" s="9">
        <v>12860.82</v>
      </c>
      <c r="C267" s="6">
        <v>45688</v>
      </c>
      <c r="D267" s="6">
        <v>45687</v>
      </c>
      <c r="E267" s="10">
        <f t="shared" si="12"/>
        <v>-1</v>
      </c>
      <c r="F267" s="4">
        <f t="shared" si="13"/>
        <v>-12860.82</v>
      </c>
      <c r="G267" s="1">
        <f t="shared" si="14"/>
        <v>0</v>
      </c>
      <c r="M267" s="11"/>
    </row>
    <row r="268" spans="1:13" x14ac:dyDescent="0.35">
      <c r="A268" s="8" t="s">
        <v>45</v>
      </c>
      <c r="B268" s="9">
        <v>3377.97</v>
      </c>
      <c r="C268" s="6">
        <v>45688</v>
      </c>
      <c r="D268" s="6">
        <v>45687</v>
      </c>
      <c r="E268" s="10">
        <f t="shared" si="12"/>
        <v>-1</v>
      </c>
      <c r="F268" s="4">
        <f t="shared" si="13"/>
        <v>-3377.97</v>
      </c>
      <c r="G268" s="1">
        <f t="shared" si="14"/>
        <v>0</v>
      </c>
      <c r="M268" s="11"/>
    </row>
    <row r="269" spans="1:13" x14ac:dyDescent="0.35">
      <c r="A269" s="8" t="s">
        <v>45</v>
      </c>
      <c r="B269" s="9">
        <v>29808.799999999999</v>
      </c>
      <c r="C269" s="6">
        <v>45688</v>
      </c>
      <c r="D269" s="6">
        <v>45687</v>
      </c>
      <c r="E269" s="10">
        <f t="shared" si="12"/>
        <v>-1</v>
      </c>
      <c r="F269" s="4">
        <f t="shared" si="13"/>
        <v>-29808.799999999999</v>
      </c>
      <c r="G269" s="1">
        <f t="shared" si="14"/>
        <v>0</v>
      </c>
      <c r="M269" s="11"/>
    </row>
    <row r="270" spans="1:13" x14ac:dyDescent="0.35">
      <c r="A270" s="8" t="s">
        <v>45</v>
      </c>
      <c r="B270" s="9">
        <v>13748.74</v>
      </c>
      <c r="C270" s="6">
        <v>45688</v>
      </c>
      <c r="D270" s="6">
        <v>45687</v>
      </c>
      <c r="E270" s="10">
        <f t="shared" si="12"/>
        <v>-1</v>
      </c>
      <c r="F270" s="4">
        <f t="shared" si="13"/>
        <v>-13748.74</v>
      </c>
      <c r="G270" s="1">
        <f t="shared" si="14"/>
        <v>0</v>
      </c>
      <c r="M270" s="11"/>
    </row>
    <row r="271" spans="1:13" x14ac:dyDescent="0.35">
      <c r="A271" s="8" t="s">
        <v>45</v>
      </c>
      <c r="B271" s="9">
        <v>2321.37</v>
      </c>
      <c r="C271" s="6">
        <v>45688</v>
      </c>
      <c r="D271" s="6">
        <v>45687</v>
      </c>
      <c r="E271" s="10">
        <f t="shared" si="12"/>
        <v>-1</v>
      </c>
      <c r="F271" s="4">
        <f t="shared" si="13"/>
        <v>-2321.37</v>
      </c>
      <c r="G271" s="1">
        <f t="shared" si="14"/>
        <v>0</v>
      </c>
      <c r="M271" s="11"/>
    </row>
    <row r="272" spans="1:13" x14ac:dyDescent="0.35">
      <c r="A272" s="8" t="s">
        <v>45</v>
      </c>
      <c r="B272" s="9">
        <v>15793.04</v>
      </c>
      <c r="C272" s="6">
        <v>45716</v>
      </c>
      <c r="D272" s="6">
        <v>45691</v>
      </c>
      <c r="E272" s="10">
        <f t="shared" si="12"/>
        <v>-25</v>
      </c>
      <c r="F272" s="4">
        <f t="shared" si="13"/>
        <v>-394826</v>
      </c>
      <c r="G272" s="1">
        <f t="shared" si="14"/>
        <v>0</v>
      </c>
      <c r="M272" s="11"/>
    </row>
    <row r="273" spans="1:13" x14ac:dyDescent="0.35">
      <c r="A273" s="8" t="s">
        <v>45</v>
      </c>
      <c r="B273" s="9">
        <v>6320.95</v>
      </c>
      <c r="C273" s="6">
        <v>45716</v>
      </c>
      <c r="D273" s="6">
        <v>45691</v>
      </c>
      <c r="E273" s="10">
        <f t="shared" si="12"/>
        <v>-25</v>
      </c>
      <c r="F273" s="4">
        <f t="shared" si="13"/>
        <v>-158023.75</v>
      </c>
      <c r="G273" s="1">
        <f t="shared" si="14"/>
        <v>0</v>
      </c>
      <c r="M273" s="11"/>
    </row>
    <row r="274" spans="1:13" x14ac:dyDescent="0.35">
      <c r="A274" s="8" t="s">
        <v>45</v>
      </c>
      <c r="B274" s="9">
        <v>1648.07</v>
      </c>
      <c r="C274" s="6">
        <v>45716</v>
      </c>
      <c r="D274" s="6">
        <v>45691</v>
      </c>
      <c r="E274" s="10">
        <f t="shared" si="12"/>
        <v>-25</v>
      </c>
      <c r="F274" s="4">
        <f t="shared" si="13"/>
        <v>-41201.75</v>
      </c>
      <c r="G274" s="1">
        <f t="shared" si="14"/>
        <v>0</v>
      </c>
      <c r="M274" s="11"/>
    </row>
    <row r="275" spans="1:13" x14ac:dyDescent="0.35">
      <c r="A275" s="8" t="s">
        <v>45</v>
      </c>
      <c r="B275" s="9">
        <v>6189.65</v>
      </c>
      <c r="C275" s="6">
        <v>45747</v>
      </c>
      <c r="D275" s="6">
        <v>45747</v>
      </c>
      <c r="E275" s="10">
        <f t="shared" si="12"/>
        <v>0</v>
      </c>
      <c r="F275" s="4">
        <f t="shared" si="13"/>
        <v>0</v>
      </c>
      <c r="G275" s="1">
        <f t="shared" si="14"/>
        <v>0</v>
      </c>
      <c r="M275" s="11"/>
    </row>
    <row r="276" spans="1:13" x14ac:dyDescent="0.35">
      <c r="A276" s="8" t="s">
        <v>45</v>
      </c>
      <c r="B276" s="9">
        <v>13188.52</v>
      </c>
      <c r="C276" s="6">
        <v>45747</v>
      </c>
      <c r="D276" s="6">
        <v>45747</v>
      </c>
      <c r="E276" s="10">
        <f t="shared" si="12"/>
        <v>0</v>
      </c>
      <c r="F276" s="4">
        <f t="shared" si="13"/>
        <v>0</v>
      </c>
      <c r="G276" s="1">
        <f t="shared" si="14"/>
        <v>0</v>
      </c>
      <c r="M276" s="11"/>
    </row>
    <row r="277" spans="1:13" x14ac:dyDescent="0.35">
      <c r="A277" s="8" t="s">
        <v>45</v>
      </c>
      <c r="B277" s="9">
        <v>1302.44</v>
      </c>
      <c r="C277" s="6">
        <v>45747</v>
      </c>
      <c r="D277" s="6">
        <v>45747</v>
      </c>
      <c r="E277" s="10">
        <f t="shared" si="12"/>
        <v>0</v>
      </c>
      <c r="F277" s="4">
        <f t="shared" si="13"/>
        <v>0</v>
      </c>
      <c r="G277" s="1">
        <f t="shared" si="14"/>
        <v>0</v>
      </c>
      <c r="M277" s="11"/>
    </row>
    <row r="278" spans="1:13" x14ac:dyDescent="0.35">
      <c r="A278" s="8" t="s">
        <v>409</v>
      </c>
      <c r="B278" s="9">
        <v>3060</v>
      </c>
      <c r="C278" s="6">
        <v>45688</v>
      </c>
      <c r="D278" s="6">
        <v>45687</v>
      </c>
      <c r="E278" s="10">
        <f t="shared" si="12"/>
        <v>-1</v>
      </c>
      <c r="F278" s="4">
        <f t="shared" si="13"/>
        <v>-3060</v>
      </c>
      <c r="G278" s="1">
        <f t="shared" si="14"/>
        <v>1</v>
      </c>
      <c r="M278" s="11"/>
    </row>
    <row r="279" spans="1:13" x14ac:dyDescent="0.35">
      <c r="A279" s="8" t="s">
        <v>46</v>
      </c>
      <c r="B279" s="9">
        <v>62250.76</v>
      </c>
      <c r="C279" s="6">
        <v>45688</v>
      </c>
      <c r="D279" s="6">
        <v>45687</v>
      </c>
      <c r="E279" s="10">
        <f t="shared" si="12"/>
        <v>-1</v>
      </c>
      <c r="F279" s="4">
        <f t="shared" si="13"/>
        <v>-62250.76</v>
      </c>
      <c r="G279" s="1">
        <f t="shared" si="14"/>
        <v>1</v>
      </c>
      <c r="M279" s="11"/>
    </row>
    <row r="280" spans="1:13" x14ac:dyDescent="0.35">
      <c r="A280" s="8" t="s">
        <v>46</v>
      </c>
      <c r="B280" s="9">
        <v>32122.29</v>
      </c>
      <c r="C280" s="6">
        <v>45688</v>
      </c>
      <c r="D280" s="6">
        <v>45687</v>
      </c>
      <c r="E280" s="10">
        <f t="shared" si="12"/>
        <v>-1</v>
      </c>
      <c r="F280" s="4">
        <f t="shared" si="13"/>
        <v>-32122.29</v>
      </c>
      <c r="G280" s="1">
        <f t="shared" si="14"/>
        <v>0</v>
      </c>
      <c r="M280" s="11"/>
    </row>
    <row r="281" spans="1:13" x14ac:dyDescent="0.35">
      <c r="A281" s="8" t="s">
        <v>46</v>
      </c>
      <c r="B281" s="9">
        <v>62203.24</v>
      </c>
      <c r="C281" s="6">
        <v>45688</v>
      </c>
      <c r="D281" s="6">
        <v>45687</v>
      </c>
      <c r="E281" s="10">
        <f t="shared" si="12"/>
        <v>-1</v>
      </c>
      <c r="F281" s="4">
        <f t="shared" si="13"/>
        <v>-62203.24</v>
      </c>
      <c r="G281" s="1">
        <f t="shared" si="14"/>
        <v>0</v>
      </c>
      <c r="M281" s="11"/>
    </row>
    <row r="282" spans="1:13" x14ac:dyDescent="0.35">
      <c r="A282" s="8" t="s">
        <v>46</v>
      </c>
      <c r="B282" s="9">
        <v>61233.919999999998</v>
      </c>
      <c r="C282" s="6">
        <v>45716</v>
      </c>
      <c r="D282" s="6">
        <v>45719</v>
      </c>
      <c r="E282" s="10">
        <f t="shared" si="12"/>
        <v>3</v>
      </c>
      <c r="F282" s="4">
        <f t="shared" si="13"/>
        <v>183701.76000000001</v>
      </c>
      <c r="G282" s="1">
        <f t="shared" si="14"/>
        <v>0</v>
      </c>
      <c r="M282" s="11"/>
    </row>
    <row r="283" spans="1:13" x14ac:dyDescent="0.35">
      <c r="A283" s="8" t="s">
        <v>46</v>
      </c>
      <c r="B283" s="9">
        <v>36827.21</v>
      </c>
      <c r="C283" s="6">
        <v>45716</v>
      </c>
      <c r="D283" s="6">
        <v>45719</v>
      </c>
      <c r="E283" s="10">
        <f t="shared" si="12"/>
        <v>3</v>
      </c>
      <c r="F283" s="4">
        <f t="shared" si="13"/>
        <v>110481.63</v>
      </c>
      <c r="G283" s="1">
        <f t="shared" si="14"/>
        <v>0</v>
      </c>
      <c r="M283" s="11"/>
    </row>
    <row r="284" spans="1:13" x14ac:dyDescent="0.35">
      <c r="A284" s="8" t="s">
        <v>46</v>
      </c>
      <c r="B284" s="9">
        <v>59734.84</v>
      </c>
      <c r="C284" s="6">
        <v>45716</v>
      </c>
      <c r="D284" s="6">
        <v>45719</v>
      </c>
      <c r="E284" s="10">
        <f t="shared" si="12"/>
        <v>3</v>
      </c>
      <c r="F284" s="4">
        <f t="shared" si="13"/>
        <v>179204.52</v>
      </c>
      <c r="G284" s="1">
        <f t="shared" si="14"/>
        <v>0</v>
      </c>
      <c r="M284" s="11"/>
    </row>
    <row r="285" spans="1:13" x14ac:dyDescent="0.35">
      <c r="A285" s="8" t="s">
        <v>46</v>
      </c>
      <c r="B285" s="9">
        <v>65336.480000000003</v>
      </c>
      <c r="C285" s="6">
        <v>45747</v>
      </c>
      <c r="D285" s="6">
        <v>45747</v>
      </c>
      <c r="E285" s="10">
        <f t="shared" si="12"/>
        <v>0</v>
      </c>
      <c r="F285" s="4">
        <f t="shared" si="13"/>
        <v>0</v>
      </c>
      <c r="G285" s="1">
        <f t="shared" si="14"/>
        <v>0</v>
      </c>
      <c r="M285" s="11"/>
    </row>
    <row r="286" spans="1:13" x14ac:dyDescent="0.35">
      <c r="A286" s="8" t="s">
        <v>46</v>
      </c>
      <c r="B286" s="9">
        <v>66541.2</v>
      </c>
      <c r="C286" s="6">
        <v>45747</v>
      </c>
      <c r="D286" s="6">
        <v>45747</v>
      </c>
      <c r="E286" s="10">
        <f t="shared" si="12"/>
        <v>0</v>
      </c>
      <c r="F286" s="4">
        <f t="shared" si="13"/>
        <v>0</v>
      </c>
      <c r="G286" s="1">
        <f t="shared" si="14"/>
        <v>0</v>
      </c>
      <c r="M286" s="11"/>
    </row>
    <row r="287" spans="1:13" x14ac:dyDescent="0.35">
      <c r="A287" s="8" t="s">
        <v>46</v>
      </c>
      <c r="B287" s="9">
        <v>36288.86</v>
      </c>
      <c r="C287" s="6">
        <v>45747</v>
      </c>
      <c r="D287" s="6">
        <v>45747</v>
      </c>
      <c r="E287" s="10">
        <f t="shared" si="12"/>
        <v>0</v>
      </c>
      <c r="F287" s="4">
        <f t="shared" si="13"/>
        <v>0</v>
      </c>
      <c r="G287" s="1">
        <f t="shared" si="14"/>
        <v>0</v>
      </c>
      <c r="M287" s="11"/>
    </row>
    <row r="288" spans="1:13" x14ac:dyDescent="0.35">
      <c r="A288" s="8" t="s">
        <v>47</v>
      </c>
      <c r="B288" s="9">
        <v>4.5</v>
      </c>
      <c r="C288" s="6">
        <v>45688</v>
      </c>
      <c r="D288" s="6">
        <v>45687</v>
      </c>
      <c r="E288" s="10">
        <f t="shared" si="12"/>
        <v>-1</v>
      </c>
      <c r="F288" s="4">
        <f t="shared" si="13"/>
        <v>-4.5</v>
      </c>
      <c r="G288" s="1">
        <f t="shared" si="14"/>
        <v>1</v>
      </c>
      <c r="M288" s="11"/>
    </row>
    <row r="289" spans="1:13" x14ac:dyDescent="0.35">
      <c r="A289" s="8" t="s">
        <v>47</v>
      </c>
      <c r="B289" s="9">
        <v>141.83000000000001</v>
      </c>
      <c r="C289" s="6">
        <v>45688</v>
      </c>
      <c r="D289" s="6">
        <v>45687</v>
      </c>
      <c r="E289" s="10">
        <f t="shared" si="12"/>
        <v>-1</v>
      </c>
      <c r="F289" s="4">
        <f t="shared" si="13"/>
        <v>-141.83000000000001</v>
      </c>
      <c r="G289" s="1">
        <f t="shared" si="14"/>
        <v>0</v>
      </c>
      <c r="M289" s="11"/>
    </row>
    <row r="290" spans="1:13" x14ac:dyDescent="0.35">
      <c r="A290" s="8" t="s">
        <v>47</v>
      </c>
      <c r="B290" s="9">
        <v>9</v>
      </c>
      <c r="C290" s="6">
        <v>45716</v>
      </c>
      <c r="D290" s="6">
        <v>45716</v>
      </c>
      <c r="E290" s="10">
        <f t="shared" si="12"/>
        <v>0</v>
      </c>
      <c r="F290" s="4">
        <f t="shared" si="13"/>
        <v>0</v>
      </c>
      <c r="G290" s="1">
        <f t="shared" si="14"/>
        <v>0</v>
      </c>
      <c r="M290" s="11"/>
    </row>
    <row r="291" spans="1:13" x14ac:dyDescent="0.35">
      <c r="A291" s="8" t="s">
        <v>47</v>
      </c>
      <c r="B291" s="9">
        <v>49.14</v>
      </c>
      <c r="C291" s="6">
        <v>45716</v>
      </c>
      <c r="D291" s="6">
        <v>45716</v>
      </c>
      <c r="E291" s="10">
        <f t="shared" si="12"/>
        <v>0</v>
      </c>
      <c r="F291" s="4">
        <f t="shared" si="13"/>
        <v>0</v>
      </c>
      <c r="G291" s="1">
        <f t="shared" si="14"/>
        <v>0</v>
      </c>
      <c r="M291" s="11"/>
    </row>
    <row r="292" spans="1:13" x14ac:dyDescent="0.35">
      <c r="A292" s="8" t="s">
        <v>47</v>
      </c>
      <c r="B292" s="9">
        <v>13.5</v>
      </c>
      <c r="C292" s="6">
        <v>45747</v>
      </c>
      <c r="D292" s="6">
        <v>45747</v>
      </c>
      <c r="E292" s="10">
        <f t="shared" si="12"/>
        <v>0</v>
      </c>
      <c r="F292" s="4">
        <f t="shared" si="13"/>
        <v>0</v>
      </c>
      <c r="G292" s="1">
        <f t="shared" si="14"/>
        <v>0</v>
      </c>
      <c r="M292" s="11"/>
    </row>
    <row r="293" spans="1:13" x14ac:dyDescent="0.35">
      <c r="A293" s="8" t="s">
        <v>47</v>
      </c>
      <c r="B293" s="9">
        <v>392.95</v>
      </c>
      <c r="C293" s="6">
        <v>45747</v>
      </c>
      <c r="D293" s="6">
        <v>45747</v>
      </c>
      <c r="E293" s="10">
        <f t="shared" si="12"/>
        <v>0</v>
      </c>
      <c r="F293" s="4">
        <f t="shared" si="13"/>
        <v>0</v>
      </c>
      <c r="G293" s="1">
        <f t="shared" si="14"/>
        <v>0</v>
      </c>
      <c r="M293" s="11"/>
    </row>
    <row r="294" spans="1:13" x14ac:dyDescent="0.35">
      <c r="A294" s="8" t="s">
        <v>330</v>
      </c>
      <c r="B294" s="9">
        <v>438.46</v>
      </c>
      <c r="C294" s="6">
        <v>45688</v>
      </c>
      <c r="D294" s="6">
        <v>45687</v>
      </c>
      <c r="E294" s="10">
        <f t="shared" si="12"/>
        <v>-1</v>
      </c>
      <c r="F294" s="4">
        <f t="shared" si="13"/>
        <v>-438.46</v>
      </c>
      <c r="G294" s="1">
        <f t="shared" si="14"/>
        <v>1</v>
      </c>
      <c r="M294" s="11"/>
    </row>
    <row r="295" spans="1:13" x14ac:dyDescent="0.35">
      <c r="A295" s="8" t="s">
        <v>330</v>
      </c>
      <c r="B295" s="9">
        <v>72</v>
      </c>
      <c r="C295" s="6">
        <v>45688</v>
      </c>
      <c r="D295" s="6">
        <v>45687</v>
      </c>
      <c r="E295" s="10">
        <f t="shared" si="12"/>
        <v>-1</v>
      </c>
      <c r="F295" s="4">
        <f t="shared" si="13"/>
        <v>-72</v>
      </c>
      <c r="G295" s="1">
        <f t="shared" si="14"/>
        <v>0</v>
      </c>
      <c r="M295" s="11"/>
    </row>
    <row r="296" spans="1:13" x14ac:dyDescent="0.35">
      <c r="A296" s="8" t="s">
        <v>330</v>
      </c>
      <c r="B296" s="9">
        <v>50</v>
      </c>
      <c r="C296" s="6">
        <v>45688</v>
      </c>
      <c r="D296" s="6">
        <v>45687</v>
      </c>
      <c r="E296" s="10">
        <f t="shared" si="12"/>
        <v>-1</v>
      </c>
      <c r="F296" s="4">
        <f t="shared" si="13"/>
        <v>-50</v>
      </c>
      <c r="G296" s="1">
        <f t="shared" si="14"/>
        <v>0</v>
      </c>
      <c r="M296" s="11"/>
    </row>
    <row r="297" spans="1:13" x14ac:dyDescent="0.35">
      <c r="A297" s="8" t="s">
        <v>330</v>
      </c>
      <c r="B297" s="9">
        <v>410</v>
      </c>
      <c r="C297" s="6">
        <v>45688</v>
      </c>
      <c r="D297" s="6">
        <v>45687</v>
      </c>
      <c r="E297" s="10">
        <f t="shared" si="12"/>
        <v>-1</v>
      </c>
      <c r="F297" s="4">
        <f t="shared" si="13"/>
        <v>-410</v>
      </c>
      <c r="G297" s="1">
        <f t="shared" si="14"/>
        <v>0</v>
      </c>
      <c r="M297" s="11"/>
    </row>
    <row r="298" spans="1:13" x14ac:dyDescent="0.35">
      <c r="A298" s="8" t="s">
        <v>330</v>
      </c>
      <c r="B298" s="9">
        <v>50</v>
      </c>
      <c r="C298" s="6">
        <v>45716</v>
      </c>
      <c r="D298" s="6">
        <v>45716</v>
      </c>
      <c r="E298" s="10">
        <f t="shared" si="12"/>
        <v>0</v>
      </c>
      <c r="F298" s="4">
        <f t="shared" si="13"/>
        <v>0</v>
      </c>
      <c r="G298" s="1">
        <f t="shared" si="14"/>
        <v>0</v>
      </c>
    </row>
    <row r="299" spans="1:13" x14ac:dyDescent="0.35">
      <c r="A299" s="8" t="s">
        <v>330</v>
      </c>
      <c r="B299" s="9">
        <v>410</v>
      </c>
      <c r="C299" s="6">
        <v>45716</v>
      </c>
      <c r="D299" s="6">
        <v>45716</v>
      </c>
      <c r="E299" s="10">
        <f t="shared" si="12"/>
        <v>0</v>
      </c>
      <c r="F299" s="4">
        <f t="shared" si="13"/>
        <v>0</v>
      </c>
      <c r="G299" s="1">
        <f t="shared" si="14"/>
        <v>0</v>
      </c>
    </row>
    <row r="300" spans="1:13" x14ac:dyDescent="0.35">
      <c r="A300" s="8" t="s">
        <v>330</v>
      </c>
      <c r="B300" s="9">
        <v>232</v>
      </c>
      <c r="C300" s="6">
        <v>45747</v>
      </c>
      <c r="D300" s="6">
        <v>45747</v>
      </c>
      <c r="E300" s="10">
        <f t="shared" si="12"/>
        <v>0</v>
      </c>
      <c r="F300" s="4">
        <f t="shared" si="13"/>
        <v>0</v>
      </c>
      <c r="G300" s="1">
        <f t="shared" si="14"/>
        <v>0</v>
      </c>
    </row>
    <row r="301" spans="1:13" x14ac:dyDescent="0.35">
      <c r="A301" s="8" t="s">
        <v>48</v>
      </c>
      <c r="B301" s="9">
        <v>1750</v>
      </c>
      <c r="C301" s="6">
        <v>45747</v>
      </c>
      <c r="D301" s="6">
        <v>45747</v>
      </c>
      <c r="E301" s="10">
        <f t="shared" si="12"/>
        <v>0</v>
      </c>
      <c r="F301" s="4">
        <f t="shared" si="13"/>
        <v>0</v>
      </c>
      <c r="G301" s="1">
        <f t="shared" si="14"/>
        <v>1</v>
      </c>
    </row>
    <row r="302" spans="1:13" x14ac:dyDescent="0.35">
      <c r="A302" s="8" t="s">
        <v>278</v>
      </c>
      <c r="B302" s="9">
        <v>7374.72</v>
      </c>
      <c r="C302" s="6">
        <v>45688</v>
      </c>
      <c r="D302" s="6">
        <v>45678</v>
      </c>
      <c r="E302" s="10">
        <f t="shared" si="12"/>
        <v>-10</v>
      </c>
      <c r="F302" s="4">
        <f t="shared" si="13"/>
        <v>-73747.199999999997</v>
      </c>
      <c r="G302" s="1">
        <f t="shared" si="14"/>
        <v>1</v>
      </c>
    </row>
    <row r="303" spans="1:13" x14ac:dyDescent="0.35">
      <c r="A303" s="8" t="s">
        <v>278</v>
      </c>
      <c r="B303" s="9">
        <v>7374.72</v>
      </c>
      <c r="C303" s="6">
        <v>45697</v>
      </c>
      <c r="D303" s="6">
        <v>45712</v>
      </c>
      <c r="E303" s="10">
        <f t="shared" si="12"/>
        <v>15</v>
      </c>
      <c r="F303" s="4">
        <f t="shared" si="13"/>
        <v>110620.8</v>
      </c>
      <c r="G303" s="1">
        <f t="shared" si="14"/>
        <v>0</v>
      </c>
    </row>
    <row r="304" spans="1:13" x14ac:dyDescent="0.35">
      <c r="A304" s="8" t="s">
        <v>50</v>
      </c>
      <c r="B304" s="9">
        <v>1485</v>
      </c>
      <c r="C304" s="6">
        <v>45688</v>
      </c>
      <c r="D304" s="6">
        <v>45687</v>
      </c>
      <c r="E304" s="10">
        <f t="shared" si="12"/>
        <v>-1</v>
      </c>
      <c r="F304" s="4">
        <f t="shared" si="13"/>
        <v>-1485</v>
      </c>
      <c r="G304" s="1">
        <f t="shared" si="14"/>
        <v>1</v>
      </c>
    </row>
    <row r="305" spans="1:7" x14ac:dyDescent="0.35">
      <c r="A305" s="8" t="s">
        <v>50</v>
      </c>
      <c r="B305" s="9">
        <v>763.65</v>
      </c>
      <c r="C305" s="6">
        <v>45688</v>
      </c>
      <c r="D305" s="6">
        <v>45687</v>
      </c>
      <c r="E305" s="10">
        <f t="shared" si="12"/>
        <v>-1</v>
      </c>
      <c r="F305" s="4">
        <f t="shared" si="13"/>
        <v>-763.65</v>
      </c>
      <c r="G305" s="1">
        <f t="shared" si="14"/>
        <v>0</v>
      </c>
    </row>
    <row r="306" spans="1:7" x14ac:dyDescent="0.35">
      <c r="A306" s="8" t="s">
        <v>50</v>
      </c>
      <c r="B306" s="9">
        <v>2970</v>
      </c>
      <c r="C306" s="6">
        <v>45716</v>
      </c>
      <c r="D306" s="6">
        <v>45716</v>
      </c>
      <c r="E306" s="10">
        <f t="shared" si="12"/>
        <v>0</v>
      </c>
      <c r="F306" s="4">
        <f t="shared" si="13"/>
        <v>0</v>
      </c>
      <c r="G306" s="1">
        <f t="shared" si="14"/>
        <v>0</v>
      </c>
    </row>
    <row r="307" spans="1:7" x14ac:dyDescent="0.35">
      <c r="A307" s="8" t="s">
        <v>50</v>
      </c>
      <c r="B307" s="9">
        <v>3006.7</v>
      </c>
      <c r="C307" s="6">
        <v>45716</v>
      </c>
      <c r="D307" s="6">
        <v>45716</v>
      </c>
      <c r="E307" s="10">
        <f t="shared" si="12"/>
        <v>0</v>
      </c>
      <c r="F307" s="4">
        <f t="shared" si="13"/>
        <v>0</v>
      </c>
      <c r="G307" s="1">
        <f t="shared" si="14"/>
        <v>0</v>
      </c>
    </row>
    <row r="308" spans="1:7" x14ac:dyDescent="0.35">
      <c r="A308" s="8" t="s">
        <v>50</v>
      </c>
      <c r="B308" s="9">
        <v>1931.85</v>
      </c>
      <c r="C308" s="6">
        <v>45716</v>
      </c>
      <c r="D308" s="6">
        <v>45716</v>
      </c>
      <c r="E308" s="10">
        <f t="shared" si="12"/>
        <v>0</v>
      </c>
      <c r="F308" s="4">
        <f t="shared" si="13"/>
        <v>0</v>
      </c>
      <c r="G308" s="1">
        <f t="shared" si="14"/>
        <v>0</v>
      </c>
    </row>
    <row r="309" spans="1:7" x14ac:dyDescent="0.35">
      <c r="A309" s="8" t="s">
        <v>50</v>
      </c>
      <c r="B309" s="9">
        <v>6290</v>
      </c>
      <c r="C309" s="6">
        <v>45716</v>
      </c>
      <c r="D309" s="6">
        <v>45716</v>
      </c>
      <c r="E309" s="10">
        <f t="shared" si="12"/>
        <v>0</v>
      </c>
      <c r="F309" s="4">
        <f t="shared" si="13"/>
        <v>0</v>
      </c>
      <c r="G309" s="1">
        <f t="shared" si="14"/>
        <v>0</v>
      </c>
    </row>
    <row r="310" spans="1:7" x14ac:dyDescent="0.35">
      <c r="A310" s="8" t="s">
        <v>50</v>
      </c>
      <c r="B310" s="9">
        <v>1566</v>
      </c>
      <c r="C310" s="6">
        <v>45747</v>
      </c>
      <c r="D310" s="6">
        <v>45747</v>
      </c>
      <c r="E310" s="10">
        <f t="shared" si="12"/>
        <v>0</v>
      </c>
      <c r="F310" s="4">
        <f t="shared" si="13"/>
        <v>0</v>
      </c>
      <c r="G310" s="1">
        <f t="shared" si="14"/>
        <v>0</v>
      </c>
    </row>
    <row r="311" spans="1:7" x14ac:dyDescent="0.35">
      <c r="A311" s="8" t="s">
        <v>50</v>
      </c>
      <c r="B311" s="9">
        <v>3000</v>
      </c>
      <c r="C311" s="6">
        <v>45747</v>
      </c>
      <c r="D311" s="6">
        <v>45747</v>
      </c>
      <c r="E311" s="10">
        <f t="shared" si="12"/>
        <v>0</v>
      </c>
      <c r="F311" s="4">
        <f t="shared" si="13"/>
        <v>0</v>
      </c>
      <c r="G311" s="1">
        <f t="shared" si="14"/>
        <v>0</v>
      </c>
    </row>
    <row r="312" spans="1:7" x14ac:dyDescent="0.35">
      <c r="A312" s="8" t="s">
        <v>51</v>
      </c>
      <c r="B312" s="9">
        <v>230</v>
      </c>
      <c r="C312" s="6">
        <v>45688</v>
      </c>
      <c r="D312" s="6">
        <v>45687</v>
      </c>
      <c r="E312" s="10">
        <f t="shared" si="12"/>
        <v>-1</v>
      </c>
      <c r="F312" s="4">
        <f t="shared" si="13"/>
        <v>-230</v>
      </c>
      <c r="G312" s="1">
        <f t="shared" si="14"/>
        <v>1</v>
      </c>
    </row>
    <row r="313" spans="1:7" x14ac:dyDescent="0.35">
      <c r="A313" s="8" t="s">
        <v>410</v>
      </c>
      <c r="B313" s="9">
        <v>3820</v>
      </c>
      <c r="C313" s="6">
        <v>45746</v>
      </c>
      <c r="D313" s="6">
        <v>45747</v>
      </c>
      <c r="E313" s="10">
        <f t="shared" si="12"/>
        <v>1</v>
      </c>
      <c r="F313" s="4">
        <f t="shared" si="13"/>
        <v>3820</v>
      </c>
      <c r="G313" s="1">
        <f t="shared" si="14"/>
        <v>1</v>
      </c>
    </row>
    <row r="314" spans="1:7" x14ac:dyDescent="0.35">
      <c r="A314" s="8" t="s">
        <v>279</v>
      </c>
      <c r="B314" s="9">
        <v>253.83</v>
      </c>
      <c r="C314" s="6">
        <v>45747</v>
      </c>
      <c r="D314" s="6">
        <v>45747</v>
      </c>
      <c r="E314" s="10">
        <f t="shared" si="12"/>
        <v>0</v>
      </c>
      <c r="F314" s="4">
        <f t="shared" si="13"/>
        <v>0</v>
      </c>
      <c r="G314" s="1">
        <f t="shared" si="14"/>
        <v>1</v>
      </c>
    </row>
    <row r="315" spans="1:7" x14ac:dyDescent="0.35">
      <c r="A315" s="8" t="s">
        <v>279</v>
      </c>
      <c r="B315" s="9">
        <v>346.71</v>
      </c>
      <c r="C315" s="6">
        <v>45747</v>
      </c>
      <c r="D315" s="6">
        <v>45747</v>
      </c>
      <c r="E315" s="10">
        <f t="shared" si="12"/>
        <v>0</v>
      </c>
      <c r="F315" s="4">
        <f t="shared" si="13"/>
        <v>0</v>
      </c>
      <c r="G315" s="1">
        <f t="shared" si="14"/>
        <v>0</v>
      </c>
    </row>
    <row r="316" spans="1:7" x14ac:dyDescent="0.35">
      <c r="A316" s="8" t="s">
        <v>52</v>
      </c>
      <c r="B316" s="9">
        <v>471.63</v>
      </c>
      <c r="C316" s="6">
        <v>45688</v>
      </c>
      <c r="D316" s="6">
        <v>45687</v>
      </c>
      <c r="E316" s="10">
        <f t="shared" si="12"/>
        <v>-1</v>
      </c>
      <c r="F316" s="4">
        <f t="shared" si="13"/>
        <v>-471.63</v>
      </c>
      <c r="G316" s="1">
        <f t="shared" si="14"/>
        <v>1</v>
      </c>
    </row>
    <row r="317" spans="1:7" x14ac:dyDescent="0.35">
      <c r="A317" s="8" t="s">
        <v>52</v>
      </c>
      <c r="B317" s="9">
        <v>133.91999999999999</v>
      </c>
      <c r="C317" s="6">
        <v>45716</v>
      </c>
      <c r="D317" s="6">
        <v>45716</v>
      </c>
      <c r="E317" s="10">
        <f t="shared" si="12"/>
        <v>0</v>
      </c>
      <c r="F317" s="4">
        <f t="shared" si="13"/>
        <v>0</v>
      </c>
      <c r="G317" s="1">
        <f t="shared" si="14"/>
        <v>0</v>
      </c>
    </row>
    <row r="318" spans="1:7" x14ac:dyDescent="0.35">
      <c r="A318" s="8" t="s">
        <v>52</v>
      </c>
      <c r="B318" s="9">
        <v>258.47000000000003</v>
      </c>
      <c r="C318" s="6">
        <v>45716</v>
      </c>
      <c r="D318" s="6">
        <v>45716</v>
      </c>
      <c r="E318" s="10">
        <f t="shared" si="12"/>
        <v>0</v>
      </c>
      <c r="F318" s="4">
        <f t="shared" si="13"/>
        <v>0</v>
      </c>
      <c r="G318" s="1">
        <f t="shared" si="14"/>
        <v>0</v>
      </c>
    </row>
    <row r="319" spans="1:7" x14ac:dyDescent="0.35">
      <c r="A319" s="8" t="s">
        <v>52</v>
      </c>
      <c r="B319" s="9">
        <v>149.5</v>
      </c>
      <c r="C319" s="6">
        <v>45716</v>
      </c>
      <c r="D319" s="6">
        <v>45716</v>
      </c>
      <c r="E319" s="10">
        <f t="shared" si="12"/>
        <v>0</v>
      </c>
      <c r="F319" s="4">
        <f t="shared" si="13"/>
        <v>0</v>
      </c>
      <c r="G319" s="1">
        <f t="shared" si="14"/>
        <v>0</v>
      </c>
    </row>
    <row r="320" spans="1:7" x14ac:dyDescent="0.35">
      <c r="A320" s="8" t="s">
        <v>52</v>
      </c>
      <c r="B320" s="9">
        <v>112.74</v>
      </c>
      <c r="C320" s="6">
        <v>45716</v>
      </c>
      <c r="D320" s="6">
        <v>45716</v>
      </c>
      <c r="E320" s="10">
        <f t="shared" si="12"/>
        <v>0</v>
      </c>
      <c r="F320" s="4">
        <f t="shared" si="13"/>
        <v>0</v>
      </c>
      <c r="G320" s="1">
        <f t="shared" si="14"/>
        <v>0</v>
      </c>
    </row>
    <row r="321" spans="1:7" x14ac:dyDescent="0.35">
      <c r="A321" s="8" t="s">
        <v>52</v>
      </c>
      <c r="B321" s="9">
        <v>46.56</v>
      </c>
      <c r="C321" s="6">
        <v>45716</v>
      </c>
      <c r="D321" s="6">
        <v>45716</v>
      </c>
      <c r="E321" s="10">
        <f t="shared" si="12"/>
        <v>0</v>
      </c>
      <c r="F321" s="4">
        <f t="shared" si="13"/>
        <v>0</v>
      </c>
      <c r="G321" s="1">
        <f t="shared" si="14"/>
        <v>0</v>
      </c>
    </row>
    <row r="322" spans="1:7" x14ac:dyDescent="0.35">
      <c r="A322" s="8" t="s">
        <v>52</v>
      </c>
      <c r="B322" s="9">
        <v>56.88</v>
      </c>
      <c r="C322" s="6">
        <v>45716</v>
      </c>
      <c r="D322" s="6">
        <v>45716</v>
      </c>
      <c r="E322" s="10">
        <f t="shared" si="12"/>
        <v>0</v>
      </c>
      <c r="F322" s="4">
        <f t="shared" si="13"/>
        <v>0</v>
      </c>
      <c r="G322" s="1">
        <f t="shared" si="14"/>
        <v>0</v>
      </c>
    </row>
    <row r="323" spans="1:7" x14ac:dyDescent="0.35">
      <c r="A323" s="8" t="s">
        <v>52</v>
      </c>
      <c r="B323" s="9">
        <v>116.4</v>
      </c>
      <c r="C323" s="6">
        <v>45747</v>
      </c>
      <c r="D323" s="6">
        <v>45747</v>
      </c>
      <c r="E323" s="10">
        <f t="shared" si="12"/>
        <v>0</v>
      </c>
      <c r="F323" s="4">
        <f t="shared" si="13"/>
        <v>0</v>
      </c>
      <c r="G323" s="1">
        <f t="shared" si="14"/>
        <v>0</v>
      </c>
    </row>
    <row r="324" spans="1:7" x14ac:dyDescent="0.35">
      <c r="A324" s="8" t="s">
        <v>52</v>
      </c>
      <c r="B324" s="9">
        <v>362.84</v>
      </c>
      <c r="C324" s="6">
        <v>45747</v>
      </c>
      <c r="D324" s="6">
        <v>45747</v>
      </c>
      <c r="E324" s="10">
        <f t="shared" si="12"/>
        <v>0</v>
      </c>
      <c r="F324" s="4">
        <f t="shared" si="13"/>
        <v>0</v>
      </c>
      <c r="G324" s="1">
        <f t="shared" si="14"/>
        <v>0</v>
      </c>
    </row>
    <row r="325" spans="1:7" x14ac:dyDescent="0.35">
      <c r="A325" s="8" t="s">
        <v>411</v>
      </c>
      <c r="B325" s="9">
        <v>10688</v>
      </c>
      <c r="C325" s="6">
        <v>45747</v>
      </c>
      <c r="D325" s="6">
        <v>45712</v>
      </c>
      <c r="E325" s="10">
        <f t="shared" si="12"/>
        <v>-35</v>
      </c>
      <c r="F325" s="4">
        <f t="shared" si="13"/>
        <v>-374080</v>
      </c>
      <c r="G325" s="1">
        <f t="shared" si="14"/>
        <v>1</v>
      </c>
    </row>
    <row r="326" spans="1:7" x14ac:dyDescent="0.35">
      <c r="A326" s="8" t="s">
        <v>331</v>
      </c>
      <c r="B326" s="9">
        <v>0.37</v>
      </c>
      <c r="C326" s="6">
        <v>45670</v>
      </c>
      <c r="D326" s="6">
        <v>45687</v>
      </c>
      <c r="E326" s="10">
        <f t="shared" ref="E326:E389" si="15">D326-C326</f>
        <v>17</v>
      </c>
      <c r="F326" s="4">
        <f t="shared" ref="F326:F389" si="16">B326*E326</f>
        <v>6.29</v>
      </c>
      <c r="G326" s="1">
        <f t="shared" ref="G326:G389" si="17">IF(A326=A325,0,1)</f>
        <v>1</v>
      </c>
    </row>
    <row r="327" spans="1:7" x14ac:dyDescent="0.35">
      <c r="A327" s="8" t="s">
        <v>53</v>
      </c>
      <c r="B327" s="9">
        <v>5853.12</v>
      </c>
      <c r="C327" s="6">
        <v>45688</v>
      </c>
      <c r="D327" s="6">
        <v>45687</v>
      </c>
      <c r="E327" s="10">
        <f t="shared" si="15"/>
        <v>-1</v>
      </c>
      <c r="F327" s="4">
        <f t="shared" si="16"/>
        <v>-5853.12</v>
      </c>
      <c r="G327" s="1">
        <f t="shared" si="17"/>
        <v>1</v>
      </c>
    </row>
    <row r="328" spans="1:7" x14ac:dyDescent="0.35">
      <c r="A328" s="8" t="s">
        <v>53</v>
      </c>
      <c r="B328" s="9">
        <v>196</v>
      </c>
      <c r="C328" s="6">
        <v>45688</v>
      </c>
      <c r="D328" s="6">
        <v>45687</v>
      </c>
      <c r="E328" s="10">
        <f t="shared" si="15"/>
        <v>-1</v>
      </c>
      <c r="F328" s="4">
        <f t="shared" si="16"/>
        <v>-196</v>
      </c>
      <c r="G328" s="1">
        <f t="shared" si="17"/>
        <v>0</v>
      </c>
    </row>
    <row r="329" spans="1:7" x14ac:dyDescent="0.35">
      <c r="A329" s="8" t="s">
        <v>53</v>
      </c>
      <c r="B329" s="9">
        <v>925</v>
      </c>
      <c r="C329" s="6">
        <v>45688</v>
      </c>
      <c r="D329" s="6">
        <v>45687</v>
      </c>
      <c r="E329" s="10">
        <f t="shared" si="15"/>
        <v>-1</v>
      </c>
      <c r="F329" s="4">
        <f t="shared" si="16"/>
        <v>-925</v>
      </c>
      <c r="G329" s="1">
        <f t="shared" si="17"/>
        <v>0</v>
      </c>
    </row>
    <row r="330" spans="1:7" x14ac:dyDescent="0.35">
      <c r="A330" s="8" t="s">
        <v>53</v>
      </c>
      <c r="B330" s="9">
        <v>1780</v>
      </c>
      <c r="C330" s="6">
        <v>45688</v>
      </c>
      <c r="D330" s="6">
        <v>45687</v>
      </c>
      <c r="E330" s="10">
        <f t="shared" si="15"/>
        <v>-1</v>
      </c>
      <c r="F330" s="4">
        <f t="shared" si="16"/>
        <v>-1780</v>
      </c>
      <c r="G330" s="1">
        <f t="shared" si="17"/>
        <v>0</v>
      </c>
    </row>
    <row r="331" spans="1:7" x14ac:dyDescent="0.35">
      <c r="A331" s="8" t="s">
        <v>53</v>
      </c>
      <c r="B331" s="9">
        <v>348</v>
      </c>
      <c r="C331" s="6">
        <v>45688</v>
      </c>
      <c r="D331" s="6">
        <v>45687</v>
      </c>
      <c r="E331" s="10">
        <f t="shared" si="15"/>
        <v>-1</v>
      </c>
      <c r="F331" s="4">
        <f t="shared" si="16"/>
        <v>-348</v>
      </c>
      <c r="G331" s="1">
        <f t="shared" si="17"/>
        <v>0</v>
      </c>
    </row>
    <row r="332" spans="1:7" x14ac:dyDescent="0.35">
      <c r="A332" s="8" t="s">
        <v>53</v>
      </c>
      <c r="B332" s="9">
        <v>1980</v>
      </c>
      <c r="C332" s="6">
        <v>45688</v>
      </c>
      <c r="D332" s="6">
        <v>45687</v>
      </c>
      <c r="E332" s="10">
        <f t="shared" si="15"/>
        <v>-1</v>
      </c>
      <c r="F332" s="4">
        <f t="shared" si="16"/>
        <v>-1980</v>
      </c>
      <c r="G332" s="1">
        <f t="shared" si="17"/>
        <v>0</v>
      </c>
    </row>
    <row r="333" spans="1:7" x14ac:dyDescent="0.35">
      <c r="A333" s="8" t="s">
        <v>53</v>
      </c>
      <c r="B333" s="9">
        <v>348</v>
      </c>
      <c r="C333" s="6">
        <v>45688</v>
      </c>
      <c r="D333" s="6">
        <v>45687</v>
      </c>
      <c r="E333" s="10">
        <f t="shared" si="15"/>
        <v>-1</v>
      </c>
      <c r="F333" s="4">
        <f t="shared" si="16"/>
        <v>-348</v>
      </c>
      <c r="G333" s="1">
        <f t="shared" si="17"/>
        <v>0</v>
      </c>
    </row>
    <row r="334" spans="1:7" x14ac:dyDescent="0.35">
      <c r="A334" s="8" t="s">
        <v>53</v>
      </c>
      <c r="B334" s="9">
        <v>200</v>
      </c>
      <c r="C334" s="6">
        <v>45688</v>
      </c>
      <c r="D334" s="6">
        <v>45687</v>
      </c>
      <c r="E334" s="10">
        <f t="shared" si="15"/>
        <v>-1</v>
      </c>
      <c r="F334" s="4">
        <f t="shared" si="16"/>
        <v>-200</v>
      </c>
      <c r="G334" s="1">
        <f t="shared" si="17"/>
        <v>0</v>
      </c>
    </row>
    <row r="335" spans="1:7" x14ac:dyDescent="0.35">
      <c r="A335" s="8" t="s">
        <v>53</v>
      </c>
      <c r="B335" s="9">
        <v>610</v>
      </c>
      <c r="C335" s="6">
        <v>45688</v>
      </c>
      <c r="D335" s="6">
        <v>45687</v>
      </c>
      <c r="E335" s="10">
        <f t="shared" si="15"/>
        <v>-1</v>
      </c>
      <c r="F335" s="4">
        <f t="shared" si="16"/>
        <v>-610</v>
      </c>
      <c r="G335" s="1">
        <f t="shared" si="17"/>
        <v>0</v>
      </c>
    </row>
    <row r="336" spans="1:7" x14ac:dyDescent="0.35">
      <c r="A336" s="8" t="s">
        <v>53</v>
      </c>
      <c r="B336" s="9">
        <v>1040</v>
      </c>
      <c r="C336" s="6">
        <v>45688</v>
      </c>
      <c r="D336" s="6">
        <v>45687</v>
      </c>
      <c r="E336" s="10">
        <f t="shared" si="15"/>
        <v>-1</v>
      </c>
      <c r="F336" s="4">
        <f t="shared" si="16"/>
        <v>-1040</v>
      </c>
      <c r="G336" s="1">
        <f t="shared" si="17"/>
        <v>0</v>
      </c>
    </row>
    <row r="337" spans="1:7" x14ac:dyDescent="0.35">
      <c r="A337" s="8" t="s">
        <v>53</v>
      </c>
      <c r="B337" s="9">
        <v>2160</v>
      </c>
      <c r="C337" s="6">
        <v>45688</v>
      </c>
      <c r="D337" s="6">
        <v>45687</v>
      </c>
      <c r="E337" s="10">
        <f t="shared" si="15"/>
        <v>-1</v>
      </c>
      <c r="F337" s="4">
        <f t="shared" si="16"/>
        <v>-2160</v>
      </c>
      <c r="G337" s="1">
        <f t="shared" si="17"/>
        <v>0</v>
      </c>
    </row>
    <row r="338" spans="1:7" x14ac:dyDescent="0.35">
      <c r="A338" s="8" t="s">
        <v>53</v>
      </c>
      <c r="B338" s="9">
        <v>1545</v>
      </c>
      <c r="C338" s="6">
        <v>45688</v>
      </c>
      <c r="D338" s="6">
        <v>45687</v>
      </c>
      <c r="E338" s="10">
        <f t="shared" si="15"/>
        <v>-1</v>
      </c>
      <c r="F338" s="4">
        <f t="shared" si="16"/>
        <v>-1545</v>
      </c>
      <c r="G338" s="1">
        <f t="shared" si="17"/>
        <v>0</v>
      </c>
    </row>
    <row r="339" spans="1:7" x14ac:dyDescent="0.35">
      <c r="A339" s="8" t="s">
        <v>53</v>
      </c>
      <c r="B339" s="9">
        <v>1470</v>
      </c>
      <c r="C339" s="6">
        <v>45688</v>
      </c>
      <c r="D339" s="6">
        <v>45687</v>
      </c>
      <c r="E339" s="10">
        <f t="shared" si="15"/>
        <v>-1</v>
      </c>
      <c r="F339" s="4">
        <f t="shared" si="16"/>
        <v>-1470</v>
      </c>
      <c r="G339" s="1">
        <f t="shared" si="17"/>
        <v>0</v>
      </c>
    </row>
    <row r="340" spans="1:7" x14ac:dyDescent="0.35">
      <c r="A340" s="8" t="s">
        <v>53</v>
      </c>
      <c r="B340" s="9">
        <v>376</v>
      </c>
      <c r="C340" s="6">
        <v>45688</v>
      </c>
      <c r="D340" s="6">
        <v>45687</v>
      </c>
      <c r="E340" s="10">
        <f t="shared" si="15"/>
        <v>-1</v>
      </c>
      <c r="F340" s="4">
        <f t="shared" si="16"/>
        <v>-376</v>
      </c>
      <c r="G340" s="1">
        <f t="shared" si="17"/>
        <v>0</v>
      </c>
    </row>
    <row r="341" spans="1:7" x14ac:dyDescent="0.35">
      <c r="A341" s="8" t="s">
        <v>53</v>
      </c>
      <c r="B341" s="9">
        <v>5707.2</v>
      </c>
      <c r="C341" s="6">
        <v>45688</v>
      </c>
      <c r="D341" s="6">
        <v>45687</v>
      </c>
      <c r="E341" s="10">
        <f t="shared" si="15"/>
        <v>-1</v>
      </c>
      <c r="F341" s="4">
        <f t="shared" si="16"/>
        <v>-5707.2</v>
      </c>
      <c r="G341" s="1">
        <f t="shared" si="17"/>
        <v>0</v>
      </c>
    </row>
    <row r="342" spans="1:7" x14ac:dyDescent="0.35">
      <c r="A342" s="8" t="s">
        <v>53</v>
      </c>
      <c r="B342" s="9">
        <v>696</v>
      </c>
      <c r="C342" s="6">
        <v>45716</v>
      </c>
      <c r="D342" s="6">
        <v>45716</v>
      </c>
      <c r="E342" s="10">
        <f t="shared" si="15"/>
        <v>0</v>
      </c>
      <c r="F342" s="4">
        <f t="shared" si="16"/>
        <v>0</v>
      </c>
      <c r="G342" s="1">
        <f t="shared" si="17"/>
        <v>0</v>
      </c>
    </row>
    <row r="343" spans="1:7" x14ac:dyDescent="0.35">
      <c r="A343" s="8" t="s">
        <v>53</v>
      </c>
      <c r="B343" s="9">
        <v>1285</v>
      </c>
      <c r="C343" s="6">
        <v>45716</v>
      </c>
      <c r="D343" s="6">
        <v>45716</v>
      </c>
      <c r="E343" s="10">
        <f t="shared" si="15"/>
        <v>0</v>
      </c>
      <c r="F343" s="4">
        <f t="shared" si="16"/>
        <v>0</v>
      </c>
      <c r="G343" s="1">
        <f t="shared" si="17"/>
        <v>0</v>
      </c>
    </row>
    <row r="344" spans="1:7" x14ac:dyDescent="0.35">
      <c r="A344" s="8" t="s">
        <v>53</v>
      </c>
      <c r="B344" s="9">
        <v>1305</v>
      </c>
      <c r="C344" s="6">
        <v>45716</v>
      </c>
      <c r="D344" s="6">
        <v>45716</v>
      </c>
      <c r="E344" s="10">
        <f t="shared" si="15"/>
        <v>0</v>
      </c>
      <c r="F344" s="4">
        <f t="shared" si="16"/>
        <v>0</v>
      </c>
      <c r="G344" s="1">
        <f t="shared" si="17"/>
        <v>0</v>
      </c>
    </row>
    <row r="345" spans="1:7" x14ac:dyDescent="0.35">
      <c r="A345" s="8" t="s">
        <v>53</v>
      </c>
      <c r="B345" s="9">
        <v>1819</v>
      </c>
      <c r="C345" s="6">
        <v>45716</v>
      </c>
      <c r="D345" s="6">
        <v>45716</v>
      </c>
      <c r="E345" s="10">
        <f t="shared" si="15"/>
        <v>0</v>
      </c>
      <c r="F345" s="4">
        <f t="shared" si="16"/>
        <v>0</v>
      </c>
      <c r="G345" s="1">
        <f t="shared" si="17"/>
        <v>0</v>
      </c>
    </row>
    <row r="346" spans="1:7" x14ac:dyDescent="0.35">
      <c r="A346" s="8" t="s">
        <v>53</v>
      </c>
      <c r="B346" s="9">
        <v>825</v>
      </c>
      <c r="C346" s="6">
        <v>45716</v>
      </c>
      <c r="D346" s="6">
        <v>45716</v>
      </c>
      <c r="E346" s="10">
        <f t="shared" si="15"/>
        <v>0</v>
      </c>
      <c r="F346" s="4">
        <f t="shared" si="16"/>
        <v>0</v>
      </c>
      <c r="G346" s="1">
        <f t="shared" si="17"/>
        <v>0</v>
      </c>
    </row>
    <row r="347" spans="1:7" x14ac:dyDescent="0.35">
      <c r="A347" s="8" t="s">
        <v>53</v>
      </c>
      <c r="B347" s="9">
        <v>1125</v>
      </c>
      <c r="C347" s="6">
        <v>45716</v>
      </c>
      <c r="D347" s="6">
        <v>45716</v>
      </c>
      <c r="E347" s="10">
        <f t="shared" si="15"/>
        <v>0</v>
      </c>
      <c r="F347" s="4">
        <f t="shared" si="16"/>
        <v>0</v>
      </c>
      <c r="G347" s="1">
        <f t="shared" si="17"/>
        <v>0</v>
      </c>
    </row>
    <row r="348" spans="1:7" x14ac:dyDescent="0.35">
      <c r="A348" s="8" t="s">
        <v>53</v>
      </c>
      <c r="B348" s="9">
        <v>2724.4</v>
      </c>
      <c r="C348" s="6">
        <v>45716</v>
      </c>
      <c r="D348" s="6">
        <v>45716</v>
      </c>
      <c r="E348" s="10">
        <f t="shared" si="15"/>
        <v>0</v>
      </c>
      <c r="F348" s="4">
        <f t="shared" si="16"/>
        <v>0</v>
      </c>
      <c r="G348" s="1">
        <f t="shared" si="17"/>
        <v>0</v>
      </c>
    </row>
    <row r="349" spans="1:7" x14ac:dyDescent="0.35">
      <c r="A349" s="8" t="s">
        <v>53</v>
      </c>
      <c r="B349" s="9">
        <v>1980</v>
      </c>
      <c r="C349" s="6">
        <v>45716</v>
      </c>
      <c r="D349" s="6">
        <v>45716</v>
      </c>
      <c r="E349" s="10">
        <f t="shared" si="15"/>
        <v>0</v>
      </c>
      <c r="F349" s="4">
        <f t="shared" si="16"/>
        <v>0</v>
      </c>
      <c r="G349" s="1">
        <f t="shared" si="17"/>
        <v>0</v>
      </c>
    </row>
    <row r="350" spans="1:7" x14ac:dyDescent="0.35">
      <c r="A350" s="8" t="s">
        <v>53</v>
      </c>
      <c r="B350" s="9">
        <v>2579.08</v>
      </c>
      <c r="C350" s="6">
        <v>45716</v>
      </c>
      <c r="D350" s="6">
        <v>45716</v>
      </c>
      <c r="E350" s="10">
        <f t="shared" si="15"/>
        <v>0</v>
      </c>
      <c r="F350" s="4">
        <f t="shared" si="16"/>
        <v>0</v>
      </c>
      <c r="G350" s="1">
        <f t="shared" si="17"/>
        <v>0</v>
      </c>
    </row>
    <row r="351" spans="1:7" x14ac:dyDescent="0.35">
      <c r="A351" s="8" t="s">
        <v>53</v>
      </c>
      <c r="B351" s="9">
        <v>1705</v>
      </c>
      <c r="C351" s="6">
        <v>45716</v>
      </c>
      <c r="D351" s="6">
        <v>45716</v>
      </c>
      <c r="E351" s="10">
        <f t="shared" si="15"/>
        <v>0</v>
      </c>
      <c r="F351" s="4">
        <f t="shared" si="16"/>
        <v>0</v>
      </c>
      <c r="G351" s="1">
        <f t="shared" si="17"/>
        <v>0</v>
      </c>
    </row>
    <row r="352" spans="1:7" x14ac:dyDescent="0.35">
      <c r="A352" s="8" t="s">
        <v>53</v>
      </c>
      <c r="B352" s="9">
        <v>1372</v>
      </c>
      <c r="C352" s="6">
        <v>45716</v>
      </c>
      <c r="D352" s="6">
        <v>45716</v>
      </c>
      <c r="E352" s="10">
        <f t="shared" si="15"/>
        <v>0</v>
      </c>
      <c r="F352" s="4">
        <f t="shared" si="16"/>
        <v>0</v>
      </c>
      <c r="G352" s="1">
        <f t="shared" si="17"/>
        <v>0</v>
      </c>
    </row>
    <row r="353" spans="1:7" x14ac:dyDescent="0.35">
      <c r="A353" s="8" t="s">
        <v>53</v>
      </c>
      <c r="B353" s="9">
        <v>1100</v>
      </c>
      <c r="C353" s="6">
        <v>45716</v>
      </c>
      <c r="D353" s="6">
        <v>45716</v>
      </c>
      <c r="E353" s="10">
        <f t="shared" si="15"/>
        <v>0</v>
      </c>
      <c r="F353" s="4">
        <f t="shared" si="16"/>
        <v>0</v>
      </c>
      <c r="G353" s="1">
        <f t="shared" si="17"/>
        <v>0</v>
      </c>
    </row>
    <row r="354" spans="1:7" x14ac:dyDescent="0.35">
      <c r="A354" s="8" t="s">
        <v>53</v>
      </c>
      <c r="B354" s="9">
        <v>354</v>
      </c>
      <c r="C354" s="6">
        <v>45747</v>
      </c>
      <c r="D354" s="6">
        <v>45747</v>
      </c>
      <c r="E354" s="10">
        <f t="shared" si="15"/>
        <v>0</v>
      </c>
      <c r="F354" s="4">
        <f t="shared" si="16"/>
        <v>0</v>
      </c>
      <c r="G354" s="1">
        <f t="shared" si="17"/>
        <v>0</v>
      </c>
    </row>
    <row r="355" spans="1:7" x14ac:dyDescent="0.35">
      <c r="A355" s="8" t="s">
        <v>54</v>
      </c>
      <c r="B355" s="9">
        <v>31373.759999999998</v>
      </c>
      <c r="C355" s="6">
        <v>45688</v>
      </c>
      <c r="D355" s="6">
        <v>45687</v>
      </c>
      <c r="E355" s="10">
        <f t="shared" si="15"/>
        <v>-1</v>
      </c>
      <c r="F355" s="4">
        <f t="shared" si="16"/>
        <v>-31373.759999999998</v>
      </c>
      <c r="G355" s="1">
        <f t="shared" si="17"/>
        <v>1</v>
      </c>
    </row>
    <row r="356" spans="1:7" x14ac:dyDescent="0.35">
      <c r="A356" s="8" t="s">
        <v>54</v>
      </c>
      <c r="B356" s="9">
        <v>50299.68</v>
      </c>
      <c r="C356" s="6">
        <v>45688</v>
      </c>
      <c r="D356" s="6">
        <v>45687</v>
      </c>
      <c r="E356" s="10">
        <f t="shared" si="15"/>
        <v>-1</v>
      </c>
      <c r="F356" s="4">
        <f t="shared" si="16"/>
        <v>-50299.68</v>
      </c>
      <c r="G356" s="1">
        <f t="shared" si="17"/>
        <v>0</v>
      </c>
    </row>
    <row r="357" spans="1:7" x14ac:dyDescent="0.35">
      <c r="A357" s="8" t="s">
        <v>54</v>
      </c>
      <c r="B357" s="9">
        <v>7867.2</v>
      </c>
      <c r="C357" s="6">
        <v>45688</v>
      </c>
      <c r="D357" s="6">
        <v>45687</v>
      </c>
      <c r="E357" s="10">
        <f t="shared" si="15"/>
        <v>-1</v>
      </c>
      <c r="F357" s="4">
        <f t="shared" si="16"/>
        <v>-7867.2</v>
      </c>
      <c r="G357" s="1">
        <f t="shared" si="17"/>
        <v>0</v>
      </c>
    </row>
    <row r="358" spans="1:7" x14ac:dyDescent="0.35">
      <c r="A358" s="8" t="s">
        <v>54</v>
      </c>
      <c r="B358" s="9">
        <v>3802.56</v>
      </c>
      <c r="C358" s="6">
        <v>45716</v>
      </c>
      <c r="D358" s="6">
        <v>45719</v>
      </c>
      <c r="E358" s="10">
        <f t="shared" si="15"/>
        <v>3</v>
      </c>
      <c r="F358" s="4">
        <f t="shared" si="16"/>
        <v>11407.68</v>
      </c>
      <c r="G358" s="1">
        <f t="shared" si="17"/>
        <v>0</v>
      </c>
    </row>
    <row r="359" spans="1:7" x14ac:dyDescent="0.35">
      <c r="A359" s="8" t="s">
        <v>54</v>
      </c>
      <c r="B359" s="9">
        <v>65054.400000000001</v>
      </c>
      <c r="C359" s="6">
        <v>45716</v>
      </c>
      <c r="D359" s="6">
        <v>45719</v>
      </c>
      <c r="E359" s="10">
        <f t="shared" si="15"/>
        <v>3</v>
      </c>
      <c r="F359" s="4">
        <f t="shared" si="16"/>
        <v>195163.2</v>
      </c>
      <c r="G359" s="1">
        <f t="shared" si="17"/>
        <v>0</v>
      </c>
    </row>
    <row r="360" spans="1:7" x14ac:dyDescent="0.35">
      <c r="A360" s="8" t="s">
        <v>54</v>
      </c>
      <c r="B360" s="9">
        <v>13238.4</v>
      </c>
      <c r="C360" s="6">
        <v>45716</v>
      </c>
      <c r="D360" s="6">
        <v>45719</v>
      </c>
      <c r="E360" s="10">
        <f t="shared" si="15"/>
        <v>3</v>
      </c>
      <c r="F360" s="4">
        <f t="shared" si="16"/>
        <v>39715.199999999997</v>
      </c>
      <c r="G360" s="1">
        <f t="shared" si="17"/>
        <v>0</v>
      </c>
    </row>
    <row r="361" spans="1:7" x14ac:dyDescent="0.35">
      <c r="A361" s="8" t="s">
        <v>54</v>
      </c>
      <c r="B361" s="9">
        <v>24798.720000000001</v>
      </c>
      <c r="C361" s="6">
        <v>45747</v>
      </c>
      <c r="D361" s="6">
        <v>45747</v>
      </c>
      <c r="E361" s="10">
        <f t="shared" si="15"/>
        <v>0</v>
      </c>
      <c r="F361" s="4">
        <f t="shared" si="16"/>
        <v>0</v>
      </c>
      <c r="G361" s="1">
        <f t="shared" si="17"/>
        <v>0</v>
      </c>
    </row>
    <row r="362" spans="1:7" x14ac:dyDescent="0.35">
      <c r="A362" s="8" t="s">
        <v>332</v>
      </c>
      <c r="B362" s="9">
        <v>1154.8699999999999</v>
      </c>
      <c r="C362" s="6">
        <v>45688</v>
      </c>
      <c r="D362" s="6">
        <v>45687</v>
      </c>
      <c r="E362" s="10">
        <f t="shared" si="15"/>
        <v>-1</v>
      </c>
      <c r="F362" s="4">
        <f t="shared" si="16"/>
        <v>-1154.8699999999999</v>
      </c>
      <c r="G362" s="1">
        <f t="shared" si="17"/>
        <v>1</v>
      </c>
    </row>
    <row r="363" spans="1:7" x14ac:dyDescent="0.35">
      <c r="A363" s="8" t="s">
        <v>332</v>
      </c>
      <c r="B363" s="9">
        <v>376.13</v>
      </c>
      <c r="C363" s="6">
        <v>45716</v>
      </c>
      <c r="D363" s="6">
        <v>45716</v>
      </c>
      <c r="E363" s="10">
        <f t="shared" si="15"/>
        <v>0</v>
      </c>
      <c r="F363" s="4">
        <f t="shared" si="16"/>
        <v>0</v>
      </c>
      <c r="G363" s="1">
        <f t="shared" si="17"/>
        <v>0</v>
      </c>
    </row>
    <row r="364" spans="1:7" x14ac:dyDescent="0.35">
      <c r="A364" s="8" t="s">
        <v>332</v>
      </c>
      <c r="B364" s="9">
        <v>632.54</v>
      </c>
      <c r="C364" s="6">
        <v>45747</v>
      </c>
      <c r="D364" s="6">
        <v>45747</v>
      </c>
      <c r="E364" s="10">
        <f t="shared" si="15"/>
        <v>0</v>
      </c>
      <c r="F364" s="4">
        <f t="shared" si="16"/>
        <v>0</v>
      </c>
      <c r="G364" s="1">
        <f t="shared" si="17"/>
        <v>0</v>
      </c>
    </row>
    <row r="365" spans="1:7" x14ac:dyDescent="0.35">
      <c r="A365" s="8" t="s">
        <v>332</v>
      </c>
      <c r="B365" s="9">
        <v>474.66</v>
      </c>
      <c r="C365" s="6">
        <v>45747</v>
      </c>
      <c r="D365" s="6">
        <v>45747</v>
      </c>
      <c r="E365" s="10">
        <f t="shared" si="15"/>
        <v>0</v>
      </c>
      <c r="F365" s="4">
        <f t="shared" si="16"/>
        <v>0</v>
      </c>
      <c r="G365" s="1">
        <f t="shared" si="17"/>
        <v>0</v>
      </c>
    </row>
    <row r="366" spans="1:7" x14ac:dyDescent="0.35">
      <c r="A366" s="8" t="s">
        <v>55</v>
      </c>
      <c r="B366" s="9">
        <v>510</v>
      </c>
      <c r="C366" s="6">
        <v>45688</v>
      </c>
      <c r="D366" s="6">
        <v>45687</v>
      </c>
      <c r="E366" s="10">
        <f t="shared" si="15"/>
        <v>-1</v>
      </c>
      <c r="F366" s="4">
        <f t="shared" si="16"/>
        <v>-510</v>
      </c>
      <c r="G366" s="1">
        <f t="shared" si="17"/>
        <v>1</v>
      </c>
    </row>
    <row r="367" spans="1:7" x14ac:dyDescent="0.35">
      <c r="A367" s="8" t="s">
        <v>55</v>
      </c>
      <c r="B367" s="9">
        <v>960</v>
      </c>
      <c r="C367" s="6">
        <v>45688</v>
      </c>
      <c r="D367" s="6">
        <v>45687</v>
      </c>
      <c r="E367" s="10">
        <f t="shared" si="15"/>
        <v>-1</v>
      </c>
      <c r="F367" s="4">
        <f t="shared" si="16"/>
        <v>-960</v>
      </c>
      <c r="G367" s="1">
        <f t="shared" si="17"/>
        <v>0</v>
      </c>
    </row>
    <row r="368" spans="1:7" x14ac:dyDescent="0.35">
      <c r="A368" s="8" t="s">
        <v>55</v>
      </c>
      <c r="B368" s="9">
        <v>690</v>
      </c>
      <c r="C368" s="6">
        <v>45716</v>
      </c>
      <c r="D368" s="6">
        <v>45716</v>
      </c>
      <c r="E368" s="10">
        <f t="shared" si="15"/>
        <v>0</v>
      </c>
      <c r="F368" s="4">
        <f t="shared" si="16"/>
        <v>0</v>
      </c>
      <c r="G368" s="1">
        <f t="shared" si="17"/>
        <v>0</v>
      </c>
    </row>
    <row r="369" spans="1:7" x14ac:dyDescent="0.35">
      <c r="A369" s="8" t="s">
        <v>55</v>
      </c>
      <c r="B369" s="9">
        <v>17502</v>
      </c>
      <c r="C369" s="6">
        <v>45747</v>
      </c>
      <c r="D369" s="6">
        <v>45747</v>
      </c>
      <c r="E369" s="10">
        <f t="shared" si="15"/>
        <v>0</v>
      </c>
      <c r="F369" s="4">
        <f t="shared" si="16"/>
        <v>0</v>
      </c>
      <c r="G369" s="1">
        <f t="shared" si="17"/>
        <v>0</v>
      </c>
    </row>
    <row r="370" spans="1:7" x14ac:dyDescent="0.35">
      <c r="A370" s="8" t="s">
        <v>55</v>
      </c>
      <c r="B370" s="9">
        <v>190</v>
      </c>
      <c r="C370" s="6">
        <v>45747</v>
      </c>
      <c r="D370" s="6">
        <v>45747</v>
      </c>
      <c r="E370" s="10">
        <f t="shared" si="15"/>
        <v>0</v>
      </c>
      <c r="F370" s="4">
        <f t="shared" si="16"/>
        <v>0</v>
      </c>
      <c r="G370" s="1">
        <f t="shared" si="17"/>
        <v>0</v>
      </c>
    </row>
    <row r="371" spans="1:7" x14ac:dyDescent="0.35">
      <c r="A371" s="8" t="s">
        <v>56</v>
      </c>
      <c r="B371" s="9">
        <v>15.19</v>
      </c>
      <c r="C371" s="6">
        <v>45716</v>
      </c>
      <c r="D371" s="6">
        <v>45688</v>
      </c>
      <c r="E371" s="10">
        <f t="shared" si="15"/>
        <v>-28</v>
      </c>
      <c r="F371" s="4">
        <f t="shared" si="16"/>
        <v>-425.32</v>
      </c>
      <c r="G371" s="1">
        <f t="shared" si="17"/>
        <v>1</v>
      </c>
    </row>
    <row r="372" spans="1:7" x14ac:dyDescent="0.35">
      <c r="A372" s="8" t="s">
        <v>57</v>
      </c>
      <c r="B372" s="9">
        <v>305</v>
      </c>
      <c r="C372" s="6">
        <v>45716</v>
      </c>
      <c r="D372" s="6">
        <v>45716</v>
      </c>
      <c r="E372" s="10">
        <f t="shared" si="15"/>
        <v>0</v>
      </c>
      <c r="F372" s="4">
        <f t="shared" si="16"/>
        <v>0</v>
      </c>
      <c r="G372" s="1">
        <f t="shared" si="17"/>
        <v>1</v>
      </c>
    </row>
    <row r="373" spans="1:7" x14ac:dyDescent="0.35">
      <c r="A373" s="8" t="s">
        <v>57</v>
      </c>
      <c r="B373" s="9">
        <v>710</v>
      </c>
      <c r="C373" s="6">
        <v>45747</v>
      </c>
      <c r="D373" s="6">
        <v>45747</v>
      </c>
      <c r="E373" s="10">
        <f t="shared" si="15"/>
        <v>0</v>
      </c>
      <c r="F373" s="4">
        <f t="shared" si="16"/>
        <v>0</v>
      </c>
      <c r="G373" s="1">
        <f t="shared" si="17"/>
        <v>0</v>
      </c>
    </row>
    <row r="374" spans="1:7" x14ac:dyDescent="0.35">
      <c r="A374" s="8" t="s">
        <v>412</v>
      </c>
      <c r="B374" s="9">
        <v>300</v>
      </c>
      <c r="C374" s="6">
        <v>45747</v>
      </c>
      <c r="D374" s="6">
        <v>45674</v>
      </c>
      <c r="E374" s="10">
        <f t="shared" si="15"/>
        <v>-73</v>
      </c>
      <c r="F374" s="4">
        <f t="shared" si="16"/>
        <v>-21900</v>
      </c>
      <c r="G374" s="1">
        <f t="shared" si="17"/>
        <v>1</v>
      </c>
    </row>
    <row r="375" spans="1:7" x14ac:dyDescent="0.35">
      <c r="A375" s="8" t="s">
        <v>58</v>
      </c>
      <c r="B375" s="9">
        <v>3300</v>
      </c>
      <c r="C375" s="6">
        <v>45688</v>
      </c>
      <c r="D375" s="6">
        <v>45687</v>
      </c>
      <c r="E375" s="10">
        <f t="shared" si="15"/>
        <v>-1</v>
      </c>
      <c r="F375" s="4">
        <f t="shared" si="16"/>
        <v>-3300</v>
      </c>
      <c r="G375" s="1">
        <f t="shared" si="17"/>
        <v>1</v>
      </c>
    </row>
    <row r="376" spans="1:7" x14ac:dyDescent="0.35">
      <c r="A376" s="8" t="s">
        <v>58</v>
      </c>
      <c r="B376" s="9">
        <v>2500</v>
      </c>
      <c r="C376" s="6">
        <v>45688</v>
      </c>
      <c r="D376" s="6">
        <v>45687</v>
      </c>
      <c r="E376" s="10">
        <f t="shared" si="15"/>
        <v>-1</v>
      </c>
      <c r="F376" s="4">
        <f t="shared" si="16"/>
        <v>-2500</v>
      </c>
      <c r="G376" s="1">
        <f t="shared" si="17"/>
        <v>0</v>
      </c>
    </row>
    <row r="377" spans="1:7" x14ac:dyDescent="0.35">
      <c r="A377" s="8" t="s">
        <v>58</v>
      </c>
      <c r="B377" s="9">
        <v>2686.51</v>
      </c>
      <c r="C377" s="6">
        <v>45688</v>
      </c>
      <c r="D377" s="6">
        <v>45687</v>
      </c>
      <c r="E377" s="10">
        <f t="shared" si="15"/>
        <v>-1</v>
      </c>
      <c r="F377" s="4">
        <f t="shared" si="16"/>
        <v>-2686.51</v>
      </c>
      <c r="G377" s="1">
        <f t="shared" si="17"/>
        <v>0</v>
      </c>
    </row>
    <row r="378" spans="1:7" x14ac:dyDescent="0.35">
      <c r="A378" s="8" t="s">
        <v>58</v>
      </c>
      <c r="B378" s="9">
        <v>16117.55</v>
      </c>
      <c r="C378" s="6">
        <v>45688</v>
      </c>
      <c r="D378" s="6">
        <v>45687</v>
      </c>
      <c r="E378" s="10">
        <f t="shared" si="15"/>
        <v>-1</v>
      </c>
      <c r="F378" s="4">
        <f t="shared" si="16"/>
        <v>-16117.55</v>
      </c>
      <c r="G378" s="1">
        <f t="shared" si="17"/>
        <v>0</v>
      </c>
    </row>
    <row r="379" spans="1:7" x14ac:dyDescent="0.35">
      <c r="A379" s="8" t="s">
        <v>58</v>
      </c>
      <c r="B379" s="9">
        <v>88.38</v>
      </c>
      <c r="C379" s="6">
        <v>45688</v>
      </c>
      <c r="D379" s="6">
        <v>45687</v>
      </c>
      <c r="E379" s="10">
        <f t="shared" si="15"/>
        <v>-1</v>
      </c>
      <c r="F379" s="4">
        <f t="shared" si="16"/>
        <v>-88.38</v>
      </c>
      <c r="G379" s="1">
        <f t="shared" si="17"/>
        <v>0</v>
      </c>
    </row>
    <row r="380" spans="1:7" x14ac:dyDescent="0.35">
      <c r="A380" s="8" t="s">
        <v>58</v>
      </c>
      <c r="B380" s="9">
        <v>3212.47</v>
      </c>
      <c r="C380" s="6">
        <v>45716</v>
      </c>
      <c r="D380" s="6">
        <v>45719</v>
      </c>
      <c r="E380" s="10">
        <f t="shared" si="15"/>
        <v>3</v>
      </c>
      <c r="F380" s="4">
        <f t="shared" si="16"/>
        <v>9637.41</v>
      </c>
      <c r="G380" s="1">
        <f t="shared" si="17"/>
        <v>0</v>
      </c>
    </row>
    <row r="381" spans="1:7" x14ac:dyDescent="0.35">
      <c r="A381" s="8" t="s">
        <v>58</v>
      </c>
      <c r="B381" s="9">
        <v>2686.51</v>
      </c>
      <c r="C381" s="6">
        <v>45716</v>
      </c>
      <c r="D381" s="6">
        <v>45719</v>
      </c>
      <c r="E381" s="10">
        <f t="shared" si="15"/>
        <v>3</v>
      </c>
      <c r="F381" s="4">
        <f t="shared" si="16"/>
        <v>8059.5300000000007</v>
      </c>
      <c r="G381" s="1">
        <f t="shared" si="17"/>
        <v>0</v>
      </c>
    </row>
    <row r="382" spans="1:7" x14ac:dyDescent="0.35">
      <c r="A382" s="8" t="s">
        <v>58</v>
      </c>
      <c r="B382" s="9">
        <v>3300</v>
      </c>
      <c r="C382" s="6">
        <v>45716</v>
      </c>
      <c r="D382" s="6">
        <v>45719</v>
      </c>
      <c r="E382" s="10">
        <f t="shared" si="15"/>
        <v>3</v>
      </c>
      <c r="F382" s="4">
        <f t="shared" si="16"/>
        <v>9900</v>
      </c>
      <c r="G382" s="1">
        <f t="shared" si="17"/>
        <v>0</v>
      </c>
    </row>
    <row r="383" spans="1:7" x14ac:dyDescent="0.35">
      <c r="A383" s="8" t="s">
        <v>58</v>
      </c>
      <c r="B383" s="9">
        <v>2500</v>
      </c>
      <c r="C383" s="6">
        <v>45716</v>
      </c>
      <c r="D383" s="6">
        <v>45719</v>
      </c>
      <c r="E383" s="10">
        <f t="shared" si="15"/>
        <v>3</v>
      </c>
      <c r="F383" s="4">
        <f t="shared" si="16"/>
        <v>7500</v>
      </c>
      <c r="G383" s="1">
        <f t="shared" si="17"/>
        <v>0</v>
      </c>
    </row>
    <row r="384" spans="1:7" x14ac:dyDescent="0.35">
      <c r="A384" s="8" t="s">
        <v>58</v>
      </c>
      <c r="B384" s="9">
        <v>16117.55</v>
      </c>
      <c r="C384" s="6">
        <v>45716</v>
      </c>
      <c r="D384" s="6">
        <v>45719</v>
      </c>
      <c r="E384" s="10">
        <f t="shared" si="15"/>
        <v>3</v>
      </c>
      <c r="F384" s="4">
        <f t="shared" si="16"/>
        <v>48352.649999999994</v>
      </c>
      <c r="G384" s="1">
        <f t="shared" si="17"/>
        <v>0</v>
      </c>
    </row>
    <row r="385" spans="1:7" x14ac:dyDescent="0.35">
      <c r="A385" s="8" t="s">
        <v>58</v>
      </c>
      <c r="B385" s="9">
        <v>2675</v>
      </c>
      <c r="C385" s="6">
        <v>45716</v>
      </c>
      <c r="D385" s="6">
        <v>45719</v>
      </c>
      <c r="E385" s="10">
        <f t="shared" si="15"/>
        <v>3</v>
      </c>
      <c r="F385" s="4">
        <f t="shared" si="16"/>
        <v>8025</v>
      </c>
      <c r="G385" s="1">
        <f t="shared" si="17"/>
        <v>0</v>
      </c>
    </row>
    <row r="386" spans="1:7" x14ac:dyDescent="0.35">
      <c r="A386" s="8" t="s">
        <v>58</v>
      </c>
      <c r="B386" s="9">
        <v>59</v>
      </c>
      <c r="C386" s="6">
        <v>45716</v>
      </c>
      <c r="D386" s="6">
        <v>45719</v>
      </c>
      <c r="E386" s="10">
        <f t="shared" si="15"/>
        <v>3</v>
      </c>
      <c r="F386" s="4">
        <f t="shared" si="16"/>
        <v>177</v>
      </c>
      <c r="G386" s="1">
        <f t="shared" si="17"/>
        <v>0</v>
      </c>
    </row>
    <row r="387" spans="1:7" x14ac:dyDescent="0.35">
      <c r="A387" s="8" t="s">
        <v>58</v>
      </c>
      <c r="B387" s="9">
        <v>104.5</v>
      </c>
      <c r="C387" s="6">
        <v>45716</v>
      </c>
      <c r="D387" s="6">
        <v>45719</v>
      </c>
      <c r="E387" s="10">
        <f t="shared" si="15"/>
        <v>3</v>
      </c>
      <c r="F387" s="4">
        <f t="shared" si="16"/>
        <v>313.5</v>
      </c>
      <c r="G387" s="1">
        <f t="shared" si="17"/>
        <v>0</v>
      </c>
    </row>
    <row r="388" spans="1:7" x14ac:dyDescent="0.35">
      <c r="A388" s="8" t="s">
        <v>58</v>
      </c>
      <c r="B388" s="9">
        <v>2686.51</v>
      </c>
      <c r="C388" s="6">
        <v>45747</v>
      </c>
      <c r="D388" s="6">
        <v>45747</v>
      </c>
      <c r="E388" s="10">
        <f t="shared" si="15"/>
        <v>0</v>
      </c>
      <c r="F388" s="4">
        <f t="shared" si="16"/>
        <v>0</v>
      </c>
      <c r="G388" s="1">
        <f t="shared" si="17"/>
        <v>0</v>
      </c>
    </row>
    <row r="389" spans="1:7" x14ac:dyDescent="0.35">
      <c r="A389" s="8" t="s">
        <v>58</v>
      </c>
      <c r="B389" s="9">
        <v>3300</v>
      </c>
      <c r="C389" s="6">
        <v>45747</v>
      </c>
      <c r="D389" s="6">
        <v>45747</v>
      </c>
      <c r="E389" s="10">
        <f t="shared" si="15"/>
        <v>0</v>
      </c>
      <c r="F389" s="4">
        <f t="shared" si="16"/>
        <v>0</v>
      </c>
      <c r="G389" s="1">
        <f t="shared" si="17"/>
        <v>0</v>
      </c>
    </row>
    <row r="390" spans="1:7" x14ac:dyDescent="0.35">
      <c r="A390" s="8" t="s">
        <v>58</v>
      </c>
      <c r="B390" s="9">
        <v>16117.55</v>
      </c>
      <c r="C390" s="6">
        <v>45747</v>
      </c>
      <c r="D390" s="6">
        <v>45747</v>
      </c>
      <c r="E390" s="10">
        <f t="shared" ref="E390:E453" si="18">D390-C390</f>
        <v>0</v>
      </c>
      <c r="F390" s="4">
        <f t="shared" ref="F390:F453" si="19">B390*E390</f>
        <v>0</v>
      </c>
      <c r="G390" s="1">
        <f t="shared" ref="G390:G453" si="20">IF(A390=A389,0,1)</f>
        <v>0</v>
      </c>
    </row>
    <row r="391" spans="1:7" x14ac:dyDescent="0.35">
      <c r="A391" s="8" t="s">
        <v>58</v>
      </c>
      <c r="B391" s="9">
        <v>2500</v>
      </c>
      <c r="C391" s="6">
        <v>45747</v>
      </c>
      <c r="D391" s="6">
        <v>45747</v>
      </c>
      <c r="E391" s="10">
        <f t="shared" si="18"/>
        <v>0</v>
      </c>
      <c r="F391" s="4">
        <f t="shared" si="19"/>
        <v>0</v>
      </c>
      <c r="G391" s="1">
        <f t="shared" si="20"/>
        <v>0</v>
      </c>
    </row>
    <row r="392" spans="1:7" x14ac:dyDescent="0.35">
      <c r="A392" s="8" t="s">
        <v>59</v>
      </c>
      <c r="B392" s="9">
        <v>162</v>
      </c>
      <c r="C392" s="6">
        <v>45688</v>
      </c>
      <c r="D392" s="6">
        <v>45687</v>
      </c>
      <c r="E392" s="10">
        <f t="shared" si="18"/>
        <v>-1</v>
      </c>
      <c r="F392" s="4">
        <f t="shared" si="19"/>
        <v>-162</v>
      </c>
      <c r="G392" s="1">
        <f t="shared" si="20"/>
        <v>1</v>
      </c>
    </row>
    <row r="393" spans="1:7" x14ac:dyDescent="0.35">
      <c r="A393" s="8" t="s">
        <v>413</v>
      </c>
      <c r="B393" s="9">
        <v>450</v>
      </c>
      <c r="C393" s="6">
        <v>45688</v>
      </c>
      <c r="D393" s="6">
        <v>45687</v>
      </c>
      <c r="E393" s="10">
        <f t="shared" si="18"/>
        <v>-1</v>
      </c>
      <c r="F393" s="4">
        <f t="shared" si="19"/>
        <v>-450</v>
      </c>
      <c r="G393" s="1">
        <f t="shared" si="20"/>
        <v>1</v>
      </c>
    </row>
    <row r="394" spans="1:7" x14ac:dyDescent="0.35">
      <c r="A394" s="8" t="s">
        <v>413</v>
      </c>
      <c r="B394" s="9">
        <v>400</v>
      </c>
      <c r="C394" s="6">
        <v>45688</v>
      </c>
      <c r="D394" s="6">
        <v>45687</v>
      </c>
      <c r="E394" s="10">
        <f t="shared" si="18"/>
        <v>-1</v>
      </c>
      <c r="F394" s="4">
        <f t="shared" si="19"/>
        <v>-400</v>
      </c>
      <c r="G394" s="1">
        <f t="shared" si="20"/>
        <v>0</v>
      </c>
    </row>
    <row r="395" spans="1:7" x14ac:dyDescent="0.35">
      <c r="A395" s="8" t="s">
        <v>413</v>
      </c>
      <c r="B395" s="9">
        <v>530</v>
      </c>
      <c r="C395" s="6">
        <v>45688</v>
      </c>
      <c r="D395" s="6">
        <v>45687</v>
      </c>
      <c r="E395" s="10">
        <f t="shared" si="18"/>
        <v>-1</v>
      </c>
      <c r="F395" s="4">
        <f t="shared" si="19"/>
        <v>-530</v>
      </c>
      <c r="G395" s="1">
        <f t="shared" si="20"/>
        <v>0</v>
      </c>
    </row>
    <row r="396" spans="1:7" x14ac:dyDescent="0.35">
      <c r="A396" s="8" t="s">
        <v>413</v>
      </c>
      <c r="B396" s="9">
        <v>1080</v>
      </c>
      <c r="C396" s="6">
        <v>45777</v>
      </c>
      <c r="D396" s="6">
        <v>45695</v>
      </c>
      <c r="E396" s="10">
        <f t="shared" si="18"/>
        <v>-82</v>
      </c>
      <c r="F396" s="4">
        <f t="shared" si="19"/>
        <v>-88560</v>
      </c>
      <c r="G396" s="1">
        <f t="shared" si="20"/>
        <v>0</v>
      </c>
    </row>
    <row r="397" spans="1:7" x14ac:dyDescent="0.35">
      <c r="A397" s="8" t="s">
        <v>413</v>
      </c>
      <c r="B397" s="9">
        <v>170</v>
      </c>
      <c r="C397" s="6">
        <v>45777</v>
      </c>
      <c r="D397" s="6">
        <v>45695</v>
      </c>
      <c r="E397" s="10">
        <f t="shared" si="18"/>
        <v>-82</v>
      </c>
      <c r="F397" s="4">
        <f t="shared" si="19"/>
        <v>-13940</v>
      </c>
      <c r="G397" s="1">
        <f t="shared" si="20"/>
        <v>0</v>
      </c>
    </row>
    <row r="398" spans="1:7" x14ac:dyDescent="0.35">
      <c r="A398" s="8" t="s">
        <v>413</v>
      </c>
      <c r="B398" s="9">
        <v>420</v>
      </c>
      <c r="C398" s="6">
        <v>45716</v>
      </c>
      <c r="D398" s="6">
        <v>45720</v>
      </c>
      <c r="E398" s="10">
        <f t="shared" si="18"/>
        <v>4</v>
      </c>
      <c r="F398" s="4">
        <f t="shared" si="19"/>
        <v>1680</v>
      </c>
      <c r="G398" s="1">
        <f t="shared" si="20"/>
        <v>0</v>
      </c>
    </row>
    <row r="399" spans="1:7" x14ac:dyDescent="0.35">
      <c r="A399" s="8" t="s">
        <v>60</v>
      </c>
      <c r="B399" s="9">
        <v>34</v>
      </c>
      <c r="C399" s="6">
        <v>45674</v>
      </c>
      <c r="D399" s="6">
        <v>45674</v>
      </c>
      <c r="E399" s="10">
        <f t="shared" si="18"/>
        <v>0</v>
      </c>
      <c r="F399" s="4">
        <f t="shared" si="19"/>
        <v>0</v>
      </c>
      <c r="G399" s="1">
        <f t="shared" si="20"/>
        <v>1</v>
      </c>
    </row>
    <row r="400" spans="1:7" x14ac:dyDescent="0.35">
      <c r="A400" s="8" t="s">
        <v>60</v>
      </c>
      <c r="B400" s="9">
        <v>19</v>
      </c>
      <c r="C400" s="6">
        <v>45674</v>
      </c>
      <c r="D400" s="6">
        <v>45674</v>
      </c>
      <c r="E400" s="10">
        <f t="shared" si="18"/>
        <v>0</v>
      </c>
      <c r="F400" s="4">
        <f t="shared" si="19"/>
        <v>0</v>
      </c>
      <c r="G400" s="1">
        <f t="shared" si="20"/>
        <v>0</v>
      </c>
    </row>
    <row r="401" spans="1:7" x14ac:dyDescent="0.35">
      <c r="A401" s="8" t="s">
        <v>60</v>
      </c>
      <c r="B401" s="9">
        <v>48</v>
      </c>
      <c r="C401" s="6">
        <v>45674</v>
      </c>
      <c r="D401" s="6">
        <v>45674</v>
      </c>
      <c r="E401" s="10">
        <f t="shared" si="18"/>
        <v>0</v>
      </c>
      <c r="F401" s="4">
        <f t="shared" si="19"/>
        <v>0</v>
      </c>
      <c r="G401" s="1">
        <f t="shared" si="20"/>
        <v>0</v>
      </c>
    </row>
    <row r="402" spans="1:7" x14ac:dyDescent="0.35">
      <c r="A402" s="8" t="s">
        <v>60</v>
      </c>
      <c r="B402" s="9">
        <v>31</v>
      </c>
      <c r="C402" s="6">
        <v>45674</v>
      </c>
      <c r="D402" s="6">
        <v>45674</v>
      </c>
      <c r="E402" s="10">
        <f t="shared" si="18"/>
        <v>0</v>
      </c>
      <c r="F402" s="4">
        <f t="shared" si="19"/>
        <v>0</v>
      </c>
      <c r="G402" s="1">
        <f t="shared" si="20"/>
        <v>0</v>
      </c>
    </row>
    <row r="403" spans="1:7" x14ac:dyDescent="0.35">
      <c r="A403" s="8" t="s">
        <v>60</v>
      </c>
      <c r="B403" s="9">
        <v>81</v>
      </c>
      <c r="C403" s="6">
        <v>45674</v>
      </c>
      <c r="D403" s="6">
        <v>45674</v>
      </c>
      <c r="E403" s="10">
        <f t="shared" si="18"/>
        <v>0</v>
      </c>
      <c r="F403" s="4">
        <f t="shared" si="19"/>
        <v>0</v>
      </c>
      <c r="G403" s="1">
        <f t="shared" si="20"/>
        <v>0</v>
      </c>
    </row>
    <row r="404" spans="1:7" x14ac:dyDescent="0.35">
      <c r="A404" s="8" t="s">
        <v>60</v>
      </c>
      <c r="B404" s="9">
        <v>34</v>
      </c>
      <c r="C404" s="6">
        <v>45674</v>
      </c>
      <c r="D404" s="6">
        <v>45674</v>
      </c>
      <c r="E404" s="10">
        <f t="shared" si="18"/>
        <v>0</v>
      </c>
      <c r="F404" s="4">
        <f t="shared" si="19"/>
        <v>0</v>
      </c>
      <c r="G404" s="1">
        <f t="shared" si="20"/>
        <v>0</v>
      </c>
    </row>
    <row r="405" spans="1:7" x14ac:dyDescent="0.35">
      <c r="A405" s="8" t="s">
        <v>60</v>
      </c>
      <c r="B405" s="9">
        <v>35</v>
      </c>
      <c r="C405" s="6">
        <v>45674</v>
      </c>
      <c r="D405" s="6">
        <v>45674</v>
      </c>
      <c r="E405" s="10">
        <f t="shared" si="18"/>
        <v>0</v>
      </c>
      <c r="F405" s="4">
        <f t="shared" si="19"/>
        <v>0</v>
      </c>
      <c r="G405" s="1">
        <f t="shared" si="20"/>
        <v>0</v>
      </c>
    </row>
    <row r="406" spans="1:7" x14ac:dyDescent="0.35">
      <c r="A406" s="8" t="s">
        <v>60</v>
      </c>
      <c r="B406" s="9">
        <v>38</v>
      </c>
      <c r="C406" s="6">
        <v>45677</v>
      </c>
      <c r="D406" s="6">
        <v>45677</v>
      </c>
      <c r="E406" s="10">
        <f t="shared" si="18"/>
        <v>0</v>
      </c>
      <c r="F406" s="4">
        <f t="shared" si="19"/>
        <v>0</v>
      </c>
      <c r="G406" s="1">
        <f t="shared" si="20"/>
        <v>0</v>
      </c>
    </row>
    <row r="407" spans="1:7" x14ac:dyDescent="0.35">
      <c r="A407" s="8" t="s">
        <v>60</v>
      </c>
      <c r="B407" s="9">
        <v>8</v>
      </c>
      <c r="C407" s="6">
        <v>45677</v>
      </c>
      <c r="D407" s="6">
        <v>45677</v>
      </c>
      <c r="E407" s="10">
        <f t="shared" si="18"/>
        <v>0</v>
      </c>
      <c r="F407" s="4">
        <f t="shared" si="19"/>
        <v>0</v>
      </c>
      <c r="G407" s="1">
        <f t="shared" si="20"/>
        <v>0</v>
      </c>
    </row>
    <row r="408" spans="1:7" x14ac:dyDescent="0.35">
      <c r="A408" s="8" t="s">
        <v>60</v>
      </c>
      <c r="B408" s="9">
        <v>37</v>
      </c>
      <c r="C408" s="6">
        <v>45677</v>
      </c>
      <c r="D408" s="6">
        <v>45677</v>
      </c>
      <c r="E408" s="10">
        <f t="shared" si="18"/>
        <v>0</v>
      </c>
      <c r="F408" s="4">
        <f t="shared" si="19"/>
        <v>0</v>
      </c>
      <c r="G408" s="1">
        <f t="shared" si="20"/>
        <v>0</v>
      </c>
    </row>
    <row r="409" spans="1:7" x14ac:dyDescent="0.35">
      <c r="A409" s="8" t="s">
        <v>60</v>
      </c>
      <c r="B409" s="9">
        <v>24</v>
      </c>
      <c r="C409" s="6">
        <v>45677</v>
      </c>
      <c r="D409" s="6">
        <v>45677</v>
      </c>
      <c r="E409" s="10">
        <f t="shared" si="18"/>
        <v>0</v>
      </c>
      <c r="F409" s="4">
        <f t="shared" si="19"/>
        <v>0</v>
      </c>
      <c r="G409" s="1">
        <f t="shared" si="20"/>
        <v>0</v>
      </c>
    </row>
    <row r="410" spans="1:7" x14ac:dyDescent="0.35">
      <c r="A410" s="8" t="s">
        <v>60</v>
      </c>
      <c r="B410" s="9">
        <v>4726</v>
      </c>
      <c r="C410" s="6">
        <v>45677</v>
      </c>
      <c r="D410" s="6">
        <v>45677</v>
      </c>
      <c r="E410" s="10">
        <f t="shared" si="18"/>
        <v>0</v>
      </c>
      <c r="F410" s="4">
        <f t="shared" si="19"/>
        <v>0</v>
      </c>
      <c r="G410" s="1">
        <f t="shared" si="20"/>
        <v>0</v>
      </c>
    </row>
    <row r="411" spans="1:7" x14ac:dyDescent="0.35">
      <c r="A411" s="8" t="s">
        <v>60</v>
      </c>
      <c r="B411" s="9">
        <v>46</v>
      </c>
      <c r="C411" s="6">
        <v>45677</v>
      </c>
      <c r="D411" s="6">
        <v>45677</v>
      </c>
      <c r="E411" s="10">
        <f t="shared" si="18"/>
        <v>0</v>
      </c>
      <c r="F411" s="4">
        <f t="shared" si="19"/>
        <v>0</v>
      </c>
      <c r="G411" s="1">
        <f t="shared" si="20"/>
        <v>0</v>
      </c>
    </row>
    <row r="412" spans="1:7" x14ac:dyDescent="0.35">
      <c r="A412" s="8" t="s">
        <v>60</v>
      </c>
      <c r="B412" s="9">
        <v>154</v>
      </c>
      <c r="C412" s="6">
        <v>45677</v>
      </c>
      <c r="D412" s="6">
        <v>45677</v>
      </c>
      <c r="E412" s="10">
        <f t="shared" si="18"/>
        <v>0</v>
      </c>
      <c r="F412" s="4">
        <f t="shared" si="19"/>
        <v>0</v>
      </c>
      <c r="G412" s="1">
        <f t="shared" si="20"/>
        <v>0</v>
      </c>
    </row>
    <row r="413" spans="1:7" x14ac:dyDescent="0.35">
      <c r="A413" s="8" t="s">
        <v>60</v>
      </c>
      <c r="B413" s="9">
        <v>220</v>
      </c>
      <c r="C413" s="6">
        <v>45679</v>
      </c>
      <c r="D413" s="6">
        <v>45679</v>
      </c>
      <c r="E413" s="10">
        <f t="shared" si="18"/>
        <v>0</v>
      </c>
      <c r="F413" s="4">
        <f t="shared" si="19"/>
        <v>0</v>
      </c>
      <c r="G413" s="1">
        <f t="shared" si="20"/>
        <v>0</v>
      </c>
    </row>
    <row r="414" spans="1:7" x14ac:dyDescent="0.35">
      <c r="A414" s="8" t="s">
        <v>60</v>
      </c>
      <c r="B414" s="9">
        <v>300</v>
      </c>
      <c r="C414" s="6">
        <v>45702</v>
      </c>
      <c r="D414" s="6">
        <v>45702</v>
      </c>
      <c r="E414" s="10">
        <f t="shared" si="18"/>
        <v>0</v>
      </c>
      <c r="F414" s="4">
        <f t="shared" si="19"/>
        <v>0</v>
      </c>
      <c r="G414" s="1">
        <f t="shared" si="20"/>
        <v>0</v>
      </c>
    </row>
    <row r="415" spans="1:7" x14ac:dyDescent="0.35">
      <c r="A415" s="8" t="s">
        <v>60</v>
      </c>
      <c r="B415" s="9">
        <v>13</v>
      </c>
      <c r="C415" s="6">
        <v>45726</v>
      </c>
      <c r="D415" s="6">
        <v>45726</v>
      </c>
      <c r="E415" s="10">
        <f t="shared" si="18"/>
        <v>0</v>
      </c>
      <c r="F415" s="4">
        <f t="shared" si="19"/>
        <v>0</v>
      </c>
      <c r="G415" s="1">
        <f t="shared" si="20"/>
        <v>0</v>
      </c>
    </row>
    <row r="416" spans="1:7" x14ac:dyDescent="0.35">
      <c r="A416" s="8" t="s">
        <v>60</v>
      </c>
      <c r="B416" s="9">
        <v>19</v>
      </c>
      <c r="C416" s="6">
        <v>45726</v>
      </c>
      <c r="D416" s="6">
        <v>45726</v>
      </c>
      <c r="E416" s="10">
        <f t="shared" si="18"/>
        <v>0</v>
      </c>
      <c r="F416" s="4">
        <f t="shared" si="19"/>
        <v>0</v>
      </c>
      <c r="G416" s="1">
        <f t="shared" si="20"/>
        <v>0</v>
      </c>
    </row>
    <row r="417" spans="1:7" x14ac:dyDescent="0.35">
      <c r="A417" s="8" t="s">
        <v>60</v>
      </c>
      <c r="B417" s="9">
        <v>16</v>
      </c>
      <c r="C417" s="6">
        <v>45726</v>
      </c>
      <c r="D417" s="6">
        <v>45726</v>
      </c>
      <c r="E417" s="10">
        <f t="shared" si="18"/>
        <v>0</v>
      </c>
      <c r="F417" s="4">
        <f t="shared" si="19"/>
        <v>0</v>
      </c>
      <c r="G417" s="1">
        <f t="shared" si="20"/>
        <v>0</v>
      </c>
    </row>
    <row r="418" spans="1:7" x14ac:dyDescent="0.35">
      <c r="A418" s="8" t="s">
        <v>60</v>
      </c>
      <c r="B418" s="9">
        <v>37</v>
      </c>
      <c r="C418" s="6">
        <v>45726</v>
      </c>
      <c r="D418" s="6">
        <v>45726</v>
      </c>
      <c r="E418" s="10">
        <f t="shared" si="18"/>
        <v>0</v>
      </c>
      <c r="F418" s="4">
        <f t="shared" si="19"/>
        <v>0</v>
      </c>
      <c r="G418" s="1">
        <f t="shared" si="20"/>
        <v>0</v>
      </c>
    </row>
    <row r="419" spans="1:7" x14ac:dyDescent="0.35">
      <c r="A419" s="8" t="s">
        <v>60</v>
      </c>
      <c r="B419" s="9">
        <v>40</v>
      </c>
      <c r="C419" s="6">
        <v>45726</v>
      </c>
      <c r="D419" s="6">
        <v>45726</v>
      </c>
      <c r="E419" s="10">
        <f t="shared" si="18"/>
        <v>0</v>
      </c>
      <c r="F419" s="4">
        <f t="shared" si="19"/>
        <v>0</v>
      </c>
      <c r="G419" s="1">
        <f t="shared" si="20"/>
        <v>0</v>
      </c>
    </row>
    <row r="420" spans="1:7" x14ac:dyDescent="0.35">
      <c r="A420" s="8" t="s">
        <v>60</v>
      </c>
      <c r="B420" s="9">
        <v>37</v>
      </c>
      <c r="C420" s="6">
        <v>45726</v>
      </c>
      <c r="D420" s="6">
        <v>45726</v>
      </c>
      <c r="E420" s="10">
        <f t="shared" si="18"/>
        <v>0</v>
      </c>
      <c r="F420" s="4">
        <f t="shared" si="19"/>
        <v>0</v>
      </c>
      <c r="G420" s="1">
        <f t="shared" si="20"/>
        <v>0</v>
      </c>
    </row>
    <row r="421" spans="1:7" x14ac:dyDescent="0.35">
      <c r="A421" s="8" t="s">
        <v>60</v>
      </c>
      <c r="B421" s="9">
        <v>47</v>
      </c>
      <c r="C421" s="6">
        <v>45726</v>
      </c>
      <c r="D421" s="6">
        <v>45726</v>
      </c>
      <c r="E421" s="10">
        <f t="shared" si="18"/>
        <v>0</v>
      </c>
      <c r="F421" s="4">
        <f t="shared" si="19"/>
        <v>0</v>
      </c>
      <c r="G421" s="1">
        <f t="shared" si="20"/>
        <v>0</v>
      </c>
    </row>
    <row r="422" spans="1:7" x14ac:dyDescent="0.35">
      <c r="A422" s="8" t="s">
        <v>60</v>
      </c>
      <c r="B422" s="9">
        <v>9</v>
      </c>
      <c r="C422" s="6">
        <v>45726</v>
      </c>
      <c r="D422" s="6">
        <v>45726</v>
      </c>
      <c r="E422" s="10">
        <f t="shared" si="18"/>
        <v>0</v>
      </c>
      <c r="F422" s="4">
        <f t="shared" si="19"/>
        <v>0</v>
      </c>
      <c r="G422" s="1">
        <f t="shared" si="20"/>
        <v>0</v>
      </c>
    </row>
    <row r="423" spans="1:7" x14ac:dyDescent="0.35">
      <c r="A423" s="8" t="s">
        <v>60</v>
      </c>
      <c r="B423" s="9">
        <v>14</v>
      </c>
      <c r="C423" s="6">
        <v>45726</v>
      </c>
      <c r="D423" s="6">
        <v>45726</v>
      </c>
      <c r="E423" s="10">
        <f t="shared" si="18"/>
        <v>0</v>
      </c>
      <c r="F423" s="4">
        <f t="shared" si="19"/>
        <v>0</v>
      </c>
      <c r="G423" s="1">
        <f t="shared" si="20"/>
        <v>0</v>
      </c>
    </row>
    <row r="424" spans="1:7" x14ac:dyDescent="0.35">
      <c r="A424" s="8" t="s">
        <v>60</v>
      </c>
      <c r="B424" s="9">
        <v>864</v>
      </c>
      <c r="C424" s="6">
        <v>45726</v>
      </c>
      <c r="D424" s="6">
        <v>45726</v>
      </c>
      <c r="E424" s="10">
        <f t="shared" si="18"/>
        <v>0</v>
      </c>
      <c r="F424" s="4">
        <f t="shared" si="19"/>
        <v>0</v>
      </c>
      <c r="G424" s="1">
        <f t="shared" si="20"/>
        <v>0</v>
      </c>
    </row>
    <row r="425" spans="1:7" x14ac:dyDescent="0.35">
      <c r="A425" s="8" t="s">
        <v>60</v>
      </c>
      <c r="B425" s="9">
        <v>101</v>
      </c>
      <c r="C425" s="6">
        <v>45740</v>
      </c>
      <c r="D425" s="6">
        <v>45740</v>
      </c>
      <c r="E425" s="10">
        <f t="shared" si="18"/>
        <v>0</v>
      </c>
      <c r="F425" s="4">
        <f t="shared" si="19"/>
        <v>0</v>
      </c>
      <c r="G425" s="1">
        <f t="shared" si="20"/>
        <v>0</v>
      </c>
    </row>
    <row r="426" spans="1:7" x14ac:dyDescent="0.35">
      <c r="A426" s="8" t="s">
        <v>60</v>
      </c>
      <c r="B426" s="9">
        <v>107.43</v>
      </c>
      <c r="C426" s="6">
        <v>45640</v>
      </c>
      <c r="D426" s="6">
        <v>45747</v>
      </c>
      <c r="E426" s="10">
        <f t="shared" si="18"/>
        <v>107</v>
      </c>
      <c r="F426" s="4">
        <f t="shared" si="19"/>
        <v>11495.01</v>
      </c>
      <c r="G426" s="1">
        <f t="shared" si="20"/>
        <v>0</v>
      </c>
    </row>
    <row r="427" spans="1:7" x14ac:dyDescent="0.35">
      <c r="A427" s="8" t="s">
        <v>60</v>
      </c>
      <c r="B427" s="9">
        <v>2</v>
      </c>
      <c r="C427" s="6">
        <v>45747</v>
      </c>
      <c r="D427" s="6">
        <v>45747</v>
      </c>
      <c r="E427" s="10">
        <f t="shared" si="18"/>
        <v>0</v>
      </c>
      <c r="F427" s="4">
        <f t="shared" si="19"/>
        <v>0</v>
      </c>
      <c r="G427" s="1">
        <f t="shared" si="20"/>
        <v>0</v>
      </c>
    </row>
    <row r="428" spans="1:7" x14ac:dyDescent="0.35">
      <c r="A428" s="8" t="s">
        <v>60</v>
      </c>
      <c r="B428" s="9">
        <v>8</v>
      </c>
      <c r="C428" s="6">
        <v>45747</v>
      </c>
      <c r="D428" s="6">
        <v>45747</v>
      </c>
      <c r="E428" s="10">
        <f t="shared" si="18"/>
        <v>0</v>
      </c>
      <c r="F428" s="4">
        <f t="shared" si="19"/>
        <v>0</v>
      </c>
      <c r="G428" s="1">
        <f t="shared" si="20"/>
        <v>0</v>
      </c>
    </row>
    <row r="429" spans="1:7" x14ac:dyDescent="0.35">
      <c r="A429" s="8" t="s">
        <v>60</v>
      </c>
      <c r="B429" s="9">
        <v>47</v>
      </c>
      <c r="C429" s="6">
        <v>45747</v>
      </c>
      <c r="D429" s="6">
        <v>45747</v>
      </c>
      <c r="E429" s="10">
        <f t="shared" si="18"/>
        <v>0</v>
      </c>
      <c r="F429" s="4">
        <f t="shared" si="19"/>
        <v>0</v>
      </c>
      <c r="G429" s="1">
        <f t="shared" si="20"/>
        <v>0</v>
      </c>
    </row>
    <row r="430" spans="1:7" x14ac:dyDescent="0.35">
      <c r="A430" s="8" t="s">
        <v>60</v>
      </c>
      <c r="B430" s="9">
        <v>39</v>
      </c>
      <c r="C430" s="6">
        <v>45747</v>
      </c>
      <c r="D430" s="6">
        <v>45747</v>
      </c>
      <c r="E430" s="10">
        <f t="shared" si="18"/>
        <v>0</v>
      </c>
      <c r="F430" s="4">
        <f t="shared" si="19"/>
        <v>0</v>
      </c>
      <c r="G430" s="1">
        <f t="shared" si="20"/>
        <v>0</v>
      </c>
    </row>
    <row r="431" spans="1:7" x14ac:dyDescent="0.35">
      <c r="A431" s="8" t="s">
        <v>60</v>
      </c>
      <c r="B431" s="9">
        <v>41</v>
      </c>
      <c r="C431" s="6">
        <v>45747</v>
      </c>
      <c r="D431" s="6">
        <v>45747</v>
      </c>
      <c r="E431" s="10">
        <f t="shared" si="18"/>
        <v>0</v>
      </c>
      <c r="F431" s="4">
        <f t="shared" si="19"/>
        <v>0</v>
      </c>
      <c r="G431" s="1">
        <f t="shared" si="20"/>
        <v>0</v>
      </c>
    </row>
    <row r="432" spans="1:7" x14ac:dyDescent="0.35">
      <c r="A432" s="8" t="s">
        <v>60</v>
      </c>
      <c r="B432" s="9">
        <v>99</v>
      </c>
      <c r="C432" s="6">
        <v>45747</v>
      </c>
      <c r="D432" s="6">
        <v>45747</v>
      </c>
      <c r="E432" s="10">
        <f t="shared" si="18"/>
        <v>0</v>
      </c>
      <c r="F432" s="4">
        <f t="shared" si="19"/>
        <v>0</v>
      </c>
      <c r="G432" s="1">
        <f t="shared" si="20"/>
        <v>0</v>
      </c>
    </row>
    <row r="433" spans="1:7" x14ac:dyDescent="0.35">
      <c r="A433" s="8" t="s">
        <v>60</v>
      </c>
      <c r="B433" s="9">
        <v>258</v>
      </c>
      <c r="C433" s="6">
        <v>45747</v>
      </c>
      <c r="D433" s="6">
        <v>45747</v>
      </c>
      <c r="E433" s="10">
        <f t="shared" si="18"/>
        <v>0</v>
      </c>
      <c r="F433" s="4">
        <f t="shared" si="19"/>
        <v>0</v>
      </c>
      <c r="G433" s="1">
        <f t="shared" si="20"/>
        <v>0</v>
      </c>
    </row>
    <row r="434" spans="1:7" x14ac:dyDescent="0.35">
      <c r="A434" s="8" t="s">
        <v>60</v>
      </c>
      <c r="B434" s="9">
        <v>41</v>
      </c>
      <c r="C434" s="6">
        <v>45747</v>
      </c>
      <c r="D434" s="6">
        <v>45747</v>
      </c>
      <c r="E434" s="10">
        <f t="shared" si="18"/>
        <v>0</v>
      </c>
      <c r="F434" s="4">
        <f t="shared" si="19"/>
        <v>0</v>
      </c>
      <c r="G434" s="1">
        <f t="shared" si="20"/>
        <v>0</v>
      </c>
    </row>
    <row r="435" spans="1:7" x14ac:dyDescent="0.35">
      <c r="A435" s="8" t="s">
        <v>60</v>
      </c>
      <c r="B435" s="9">
        <v>13</v>
      </c>
      <c r="C435" s="6">
        <v>45747</v>
      </c>
      <c r="D435" s="6">
        <v>45747</v>
      </c>
      <c r="E435" s="10">
        <f t="shared" si="18"/>
        <v>0</v>
      </c>
      <c r="F435" s="4">
        <f t="shared" si="19"/>
        <v>0</v>
      </c>
      <c r="G435" s="1">
        <f t="shared" si="20"/>
        <v>0</v>
      </c>
    </row>
    <row r="436" spans="1:7" x14ac:dyDescent="0.35">
      <c r="A436" s="8" t="s">
        <v>60</v>
      </c>
      <c r="B436" s="9">
        <v>72</v>
      </c>
      <c r="C436" s="6">
        <v>45747</v>
      </c>
      <c r="D436" s="6">
        <v>45747</v>
      </c>
      <c r="E436" s="10">
        <f t="shared" si="18"/>
        <v>0</v>
      </c>
      <c r="F436" s="4">
        <f t="shared" si="19"/>
        <v>0</v>
      </c>
      <c r="G436" s="1">
        <f t="shared" si="20"/>
        <v>0</v>
      </c>
    </row>
    <row r="437" spans="1:7" x14ac:dyDescent="0.35">
      <c r="A437" s="8" t="s">
        <v>60</v>
      </c>
      <c r="B437" s="9">
        <v>90</v>
      </c>
      <c r="C437" s="6">
        <v>45747</v>
      </c>
      <c r="D437" s="6">
        <v>45747</v>
      </c>
      <c r="E437" s="10">
        <f t="shared" si="18"/>
        <v>0</v>
      </c>
      <c r="F437" s="4">
        <f t="shared" si="19"/>
        <v>0</v>
      </c>
      <c r="G437" s="1">
        <f t="shared" si="20"/>
        <v>0</v>
      </c>
    </row>
    <row r="438" spans="1:7" x14ac:dyDescent="0.35">
      <c r="A438" s="8" t="s">
        <v>61</v>
      </c>
      <c r="B438" s="9">
        <v>7256.76</v>
      </c>
      <c r="C438" s="6">
        <v>45688</v>
      </c>
      <c r="D438" s="6">
        <v>45687</v>
      </c>
      <c r="E438" s="10">
        <f t="shared" si="18"/>
        <v>-1</v>
      </c>
      <c r="F438" s="4">
        <f t="shared" si="19"/>
        <v>-7256.76</v>
      </c>
      <c r="G438" s="1">
        <f t="shared" si="20"/>
        <v>1</v>
      </c>
    </row>
    <row r="439" spans="1:7" x14ac:dyDescent="0.35">
      <c r="A439" s="8" t="s">
        <v>61</v>
      </c>
      <c r="B439" s="9">
        <v>1856.07</v>
      </c>
      <c r="C439" s="6">
        <v>45688</v>
      </c>
      <c r="D439" s="6">
        <v>45687</v>
      </c>
      <c r="E439" s="10">
        <f t="shared" si="18"/>
        <v>-1</v>
      </c>
      <c r="F439" s="4">
        <f t="shared" si="19"/>
        <v>-1856.07</v>
      </c>
      <c r="G439" s="1">
        <f t="shared" si="20"/>
        <v>0</v>
      </c>
    </row>
    <row r="440" spans="1:7" x14ac:dyDescent="0.35">
      <c r="A440" s="8" t="s">
        <v>61</v>
      </c>
      <c r="B440" s="9">
        <v>1991.22</v>
      </c>
      <c r="C440" s="6">
        <v>45688</v>
      </c>
      <c r="D440" s="6">
        <v>45693</v>
      </c>
      <c r="E440" s="10">
        <f t="shared" si="18"/>
        <v>5</v>
      </c>
      <c r="F440" s="4">
        <f t="shared" si="19"/>
        <v>9956.1</v>
      </c>
      <c r="G440" s="1">
        <f t="shared" si="20"/>
        <v>0</v>
      </c>
    </row>
    <row r="441" spans="1:7" x14ac:dyDescent="0.35">
      <c r="A441" s="8" t="s">
        <v>61</v>
      </c>
      <c r="B441" s="9">
        <v>6301.7</v>
      </c>
      <c r="C441" s="6">
        <v>45716</v>
      </c>
      <c r="D441" s="6">
        <v>45716</v>
      </c>
      <c r="E441" s="10">
        <f t="shared" si="18"/>
        <v>0</v>
      </c>
      <c r="F441" s="4">
        <f t="shared" si="19"/>
        <v>0</v>
      </c>
      <c r="G441" s="1">
        <f t="shared" si="20"/>
        <v>0</v>
      </c>
    </row>
    <row r="442" spans="1:7" x14ac:dyDescent="0.35">
      <c r="A442" s="8" t="s">
        <v>61</v>
      </c>
      <c r="B442" s="9">
        <v>2005.74</v>
      </c>
      <c r="C442" s="6">
        <v>45716</v>
      </c>
      <c r="D442" s="6">
        <v>45716</v>
      </c>
      <c r="E442" s="10">
        <f t="shared" si="18"/>
        <v>0</v>
      </c>
      <c r="F442" s="4">
        <f t="shared" si="19"/>
        <v>0</v>
      </c>
      <c r="G442" s="1">
        <f t="shared" si="20"/>
        <v>0</v>
      </c>
    </row>
    <row r="443" spans="1:7" x14ac:dyDescent="0.35">
      <c r="A443" s="8" t="s">
        <v>61</v>
      </c>
      <c r="B443" s="9">
        <v>3648.18</v>
      </c>
      <c r="C443" s="6">
        <v>45716</v>
      </c>
      <c r="D443" s="6">
        <v>45716</v>
      </c>
      <c r="E443" s="10">
        <f t="shared" si="18"/>
        <v>0</v>
      </c>
      <c r="F443" s="4">
        <f t="shared" si="19"/>
        <v>0</v>
      </c>
      <c r="G443" s="1">
        <f t="shared" si="20"/>
        <v>0</v>
      </c>
    </row>
    <row r="444" spans="1:7" x14ac:dyDescent="0.35">
      <c r="A444" s="8" t="s">
        <v>61</v>
      </c>
      <c r="B444" s="9">
        <v>1012.44</v>
      </c>
      <c r="C444" s="6">
        <v>45747</v>
      </c>
      <c r="D444" s="6">
        <v>45747</v>
      </c>
      <c r="E444" s="10">
        <f t="shared" si="18"/>
        <v>0</v>
      </c>
      <c r="F444" s="4">
        <f t="shared" si="19"/>
        <v>0</v>
      </c>
      <c r="G444" s="1">
        <f t="shared" si="20"/>
        <v>0</v>
      </c>
    </row>
    <row r="445" spans="1:7" x14ac:dyDescent="0.35">
      <c r="A445" s="8" t="s">
        <v>61</v>
      </c>
      <c r="B445" s="9">
        <v>5740.82</v>
      </c>
      <c r="C445" s="6">
        <v>45747</v>
      </c>
      <c r="D445" s="6">
        <v>45747</v>
      </c>
      <c r="E445" s="10">
        <f t="shared" si="18"/>
        <v>0</v>
      </c>
      <c r="F445" s="4">
        <f t="shared" si="19"/>
        <v>0</v>
      </c>
      <c r="G445" s="1">
        <f t="shared" si="20"/>
        <v>0</v>
      </c>
    </row>
    <row r="446" spans="1:7" x14ac:dyDescent="0.35">
      <c r="A446" s="8" t="s">
        <v>61</v>
      </c>
      <c r="B446" s="9">
        <v>3723.44</v>
      </c>
      <c r="C446" s="6">
        <v>45747</v>
      </c>
      <c r="D446" s="6">
        <v>45747</v>
      </c>
      <c r="E446" s="10">
        <f t="shared" si="18"/>
        <v>0</v>
      </c>
      <c r="F446" s="4">
        <f t="shared" si="19"/>
        <v>0</v>
      </c>
      <c r="G446" s="1">
        <f t="shared" si="20"/>
        <v>0</v>
      </c>
    </row>
    <row r="447" spans="1:7" x14ac:dyDescent="0.35">
      <c r="A447" s="8" t="s">
        <v>62</v>
      </c>
      <c r="B447" s="9">
        <v>53</v>
      </c>
      <c r="C447" s="6">
        <v>45688</v>
      </c>
      <c r="D447" s="6">
        <v>45687</v>
      </c>
      <c r="E447" s="10">
        <f t="shared" si="18"/>
        <v>-1</v>
      </c>
      <c r="F447" s="4">
        <f t="shared" si="19"/>
        <v>-53</v>
      </c>
      <c r="G447" s="1">
        <f t="shared" si="20"/>
        <v>1</v>
      </c>
    </row>
    <row r="448" spans="1:7" x14ac:dyDescent="0.35">
      <c r="A448" s="8" t="s">
        <v>62</v>
      </c>
      <c r="B448" s="9">
        <v>285</v>
      </c>
      <c r="C448" s="6">
        <v>45716</v>
      </c>
      <c r="D448" s="6">
        <v>45716</v>
      </c>
      <c r="E448" s="10">
        <f t="shared" si="18"/>
        <v>0</v>
      </c>
      <c r="F448" s="4">
        <f t="shared" si="19"/>
        <v>0</v>
      </c>
      <c r="G448" s="1">
        <f t="shared" si="20"/>
        <v>0</v>
      </c>
    </row>
    <row r="449" spans="1:7" x14ac:dyDescent="0.35">
      <c r="A449" s="8" t="s">
        <v>62</v>
      </c>
      <c r="B449" s="9">
        <v>45</v>
      </c>
      <c r="C449" s="6">
        <v>45716</v>
      </c>
      <c r="D449" s="6">
        <v>45716</v>
      </c>
      <c r="E449" s="10">
        <f t="shared" si="18"/>
        <v>0</v>
      </c>
      <c r="F449" s="4">
        <f t="shared" si="19"/>
        <v>0</v>
      </c>
      <c r="G449" s="1">
        <f t="shared" si="20"/>
        <v>0</v>
      </c>
    </row>
    <row r="450" spans="1:7" x14ac:dyDescent="0.35">
      <c r="A450" s="8" t="s">
        <v>62</v>
      </c>
      <c r="B450" s="9">
        <v>320</v>
      </c>
      <c r="C450" s="6">
        <v>45716</v>
      </c>
      <c r="D450" s="6">
        <v>45716</v>
      </c>
      <c r="E450" s="10">
        <f t="shared" si="18"/>
        <v>0</v>
      </c>
      <c r="F450" s="4">
        <f t="shared" si="19"/>
        <v>0</v>
      </c>
      <c r="G450" s="1">
        <f t="shared" si="20"/>
        <v>0</v>
      </c>
    </row>
    <row r="451" spans="1:7" x14ac:dyDescent="0.35">
      <c r="A451" s="8" t="s">
        <v>62</v>
      </c>
      <c r="B451" s="9">
        <v>75</v>
      </c>
      <c r="C451" s="6">
        <v>45747</v>
      </c>
      <c r="D451" s="6">
        <v>45747</v>
      </c>
      <c r="E451" s="10">
        <f t="shared" si="18"/>
        <v>0</v>
      </c>
      <c r="F451" s="4">
        <f t="shared" si="19"/>
        <v>0</v>
      </c>
      <c r="G451" s="1">
        <f t="shared" si="20"/>
        <v>0</v>
      </c>
    </row>
    <row r="452" spans="1:7" x14ac:dyDescent="0.35">
      <c r="A452" s="8" t="s">
        <v>62</v>
      </c>
      <c r="B452" s="9">
        <v>270</v>
      </c>
      <c r="C452" s="6">
        <v>45747</v>
      </c>
      <c r="D452" s="6">
        <v>45747</v>
      </c>
      <c r="E452" s="10">
        <f t="shared" si="18"/>
        <v>0</v>
      </c>
      <c r="F452" s="4">
        <f t="shared" si="19"/>
        <v>0</v>
      </c>
      <c r="G452" s="1">
        <f t="shared" si="20"/>
        <v>0</v>
      </c>
    </row>
    <row r="453" spans="1:7" x14ac:dyDescent="0.35">
      <c r="A453" s="8" t="s">
        <v>62</v>
      </c>
      <c r="B453" s="9">
        <v>50</v>
      </c>
      <c r="C453" s="6">
        <v>45747</v>
      </c>
      <c r="D453" s="6">
        <v>45747</v>
      </c>
      <c r="E453" s="10">
        <f t="shared" si="18"/>
        <v>0</v>
      </c>
      <c r="F453" s="4">
        <f t="shared" si="19"/>
        <v>0</v>
      </c>
      <c r="G453" s="1">
        <f t="shared" si="20"/>
        <v>0</v>
      </c>
    </row>
    <row r="454" spans="1:7" x14ac:dyDescent="0.35">
      <c r="A454" s="8" t="s">
        <v>62</v>
      </c>
      <c r="B454" s="9">
        <v>65</v>
      </c>
      <c r="C454" s="6">
        <v>45747</v>
      </c>
      <c r="D454" s="6">
        <v>45747</v>
      </c>
      <c r="E454" s="10">
        <f t="shared" ref="E454:E517" si="21">D454-C454</f>
        <v>0</v>
      </c>
      <c r="F454" s="4">
        <f t="shared" ref="F454:F517" si="22">B454*E454</f>
        <v>0</v>
      </c>
      <c r="G454" s="1">
        <f t="shared" ref="G454:G517" si="23">IF(A454=A453,0,1)</f>
        <v>0</v>
      </c>
    </row>
    <row r="455" spans="1:7" x14ac:dyDescent="0.35">
      <c r="A455" s="8" t="s">
        <v>62</v>
      </c>
      <c r="B455" s="9">
        <v>320</v>
      </c>
      <c r="C455" s="6">
        <v>45747</v>
      </c>
      <c r="D455" s="6">
        <v>45747</v>
      </c>
      <c r="E455" s="10">
        <f t="shared" si="21"/>
        <v>0</v>
      </c>
      <c r="F455" s="4">
        <f t="shared" si="22"/>
        <v>0</v>
      </c>
      <c r="G455" s="1">
        <f t="shared" si="23"/>
        <v>0</v>
      </c>
    </row>
    <row r="456" spans="1:7" x14ac:dyDescent="0.35">
      <c r="A456" s="8" t="s">
        <v>62</v>
      </c>
      <c r="B456" s="9">
        <v>50</v>
      </c>
      <c r="C456" s="6">
        <v>45747</v>
      </c>
      <c r="D456" s="6">
        <v>45747</v>
      </c>
      <c r="E456" s="10">
        <f t="shared" si="21"/>
        <v>0</v>
      </c>
      <c r="F456" s="4">
        <f t="shared" si="22"/>
        <v>0</v>
      </c>
      <c r="G456" s="1">
        <f t="shared" si="23"/>
        <v>0</v>
      </c>
    </row>
    <row r="457" spans="1:7" x14ac:dyDescent="0.35">
      <c r="A457" s="8" t="s">
        <v>62</v>
      </c>
      <c r="B457" s="9">
        <v>90</v>
      </c>
      <c r="C457" s="6">
        <v>45747</v>
      </c>
      <c r="D457" s="6">
        <v>45747</v>
      </c>
      <c r="E457" s="10">
        <f t="shared" si="21"/>
        <v>0</v>
      </c>
      <c r="F457" s="4">
        <f t="shared" si="22"/>
        <v>0</v>
      </c>
      <c r="G457" s="1">
        <f t="shared" si="23"/>
        <v>0</v>
      </c>
    </row>
    <row r="458" spans="1:7" x14ac:dyDescent="0.35">
      <c r="A458" s="8" t="s">
        <v>63</v>
      </c>
      <c r="B458" s="9">
        <v>94.32</v>
      </c>
      <c r="C458" s="6">
        <v>45716</v>
      </c>
      <c r="D458" s="6">
        <v>45716</v>
      </c>
      <c r="E458" s="10">
        <f t="shared" si="21"/>
        <v>0</v>
      </c>
      <c r="F458" s="4">
        <f t="shared" si="22"/>
        <v>0</v>
      </c>
      <c r="G458" s="1">
        <f t="shared" si="23"/>
        <v>1</v>
      </c>
    </row>
    <row r="459" spans="1:7" x14ac:dyDescent="0.35">
      <c r="A459" s="8" t="s">
        <v>64</v>
      </c>
      <c r="B459" s="9">
        <v>445.07</v>
      </c>
      <c r="C459" s="6">
        <v>45688</v>
      </c>
      <c r="D459" s="6">
        <v>45687</v>
      </c>
      <c r="E459" s="10">
        <f t="shared" si="21"/>
        <v>-1</v>
      </c>
      <c r="F459" s="4">
        <f t="shared" si="22"/>
        <v>-445.07</v>
      </c>
      <c r="G459" s="1">
        <f t="shared" si="23"/>
        <v>1</v>
      </c>
    </row>
    <row r="460" spans="1:7" x14ac:dyDescent="0.35">
      <c r="A460" s="8" t="s">
        <v>64</v>
      </c>
      <c r="B460" s="9">
        <v>225.88</v>
      </c>
      <c r="C460" s="6">
        <v>45688</v>
      </c>
      <c r="D460" s="6">
        <v>45687</v>
      </c>
      <c r="E460" s="10">
        <f t="shared" si="21"/>
        <v>-1</v>
      </c>
      <c r="F460" s="4">
        <f t="shared" si="22"/>
        <v>-225.88</v>
      </c>
      <c r="G460" s="1">
        <f t="shared" si="23"/>
        <v>0</v>
      </c>
    </row>
    <row r="461" spans="1:7" x14ac:dyDescent="0.35">
      <c r="A461" s="8" t="s">
        <v>64</v>
      </c>
      <c r="B461" s="9">
        <v>21.68</v>
      </c>
      <c r="C461" s="6">
        <v>45688</v>
      </c>
      <c r="D461" s="6">
        <v>45687</v>
      </c>
      <c r="E461" s="10">
        <f t="shared" si="21"/>
        <v>-1</v>
      </c>
      <c r="F461" s="4">
        <f t="shared" si="22"/>
        <v>-21.68</v>
      </c>
      <c r="G461" s="1">
        <f t="shared" si="23"/>
        <v>0</v>
      </c>
    </row>
    <row r="462" spans="1:7" x14ac:dyDescent="0.35">
      <c r="A462" s="8" t="s">
        <v>64</v>
      </c>
      <c r="B462" s="9">
        <v>386.88</v>
      </c>
      <c r="C462" s="6">
        <v>45716</v>
      </c>
      <c r="D462" s="6">
        <v>45716</v>
      </c>
      <c r="E462" s="10">
        <f t="shared" si="21"/>
        <v>0</v>
      </c>
      <c r="F462" s="4">
        <f t="shared" si="22"/>
        <v>0</v>
      </c>
      <c r="G462" s="1">
        <f t="shared" si="23"/>
        <v>0</v>
      </c>
    </row>
    <row r="463" spans="1:7" x14ac:dyDescent="0.35">
      <c r="A463" s="8" t="s">
        <v>64</v>
      </c>
      <c r="B463" s="9">
        <v>684.14</v>
      </c>
      <c r="C463" s="6">
        <v>45716</v>
      </c>
      <c r="D463" s="6">
        <v>45716</v>
      </c>
      <c r="E463" s="10">
        <f t="shared" si="21"/>
        <v>0</v>
      </c>
      <c r="F463" s="4">
        <f t="shared" si="22"/>
        <v>0</v>
      </c>
      <c r="G463" s="1">
        <f t="shared" si="23"/>
        <v>0</v>
      </c>
    </row>
    <row r="464" spans="1:7" x14ac:dyDescent="0.35">
      <c r="A464" s="8" t="s">
        <v>64</v>
      </c>
      <c r="B464" s="9">
        <v>237.54</v>
      </c>
      <c r="C464" s="6">
        <v>45716</v>
      </c>
      <c r="D464" s="6">
        <v>45716</v>
      </c>
      <c r="E464" s="10">
        <f t="shared" si="21"/>
        <v>0</v>
      </c>
      <c r="F464" s="4">
        <f t="shared" si="22"/>
        <v>0</v>
      </c>
      <c r="G464" s="1">
        <f t="shared" si="23"/>
        <v>0</v>
      </c>
    </row>
    <row r="465" spans="1:7" x14ac:dyDescent="0.35">
      <c r="A465" s="8" t="s">
        <v>64</v>
      </c>
      <c r="B465" s="9">
        <v>102.82</v>
      </c>
      <c r="C465" s="6">
        <v>45716</v>
      </c>
      <c r="D465" s="6">
        <v>45716</v>
      </c>
      <c r="E465" s="10">
        <f t="shared" si="21"/>
        <v>0</v>
      </c>
      <c r="F465" s="4">
        <f t="shared" si="22"/>
        <v>0</v>
      </c>
      <c r="G465" s="1">
        <f t="shared" si="23"/>
        <v>0</v>
      </c>
    </row>
    <row r="466" spans="1:7" x14ac:dyDescent="0.35">
      <c r="A466" s="8" t="s">
        <v>64</v>
      </c>
      <c r="B466" s="9">
        <v>335.19</v>
      </c>
      <c r="C466" s="6">
        <v>45716</v>
      </c>
      <c r="D466" s="6">
        <v>45716</v>
      </c>
      <c r="E466" s="10">
        <f t="shared" si="21"/>
        <v>0</v>
      </c>
      <c r="F466" s="4">
        <f t="shared" si="22"/>
        <v>0</v>
      </c>
      <c r="G466" s="1">
        <f t="shared" si="23"/>
        <v>0</v>
      </c>
    </row>
    <row r="467" spans="1:7" x14ac:dyDescent="0.35">
      <c r="A467" s="8" t="s">
        <v>64</v>
      </c>
      <c r="B467" s="9">
        <v>984.21</v>
      </c>
      <c r="C467" s="6">
        <v>45747</v>
      </c>
      <c r="D467" s="6">
        <v>45747</v>
      </c>
      <c r="E467" s="10">
        <f t="shared" si="21"/>
        <v>0</v>
      </c>
      <c r="F467" s="4">
        <f t="shared" si="22"/>
        <v>0</v>
      </c>
      <c r="G467" s="1">
        <f t="shared" si="23"/>
        <v>0</v>
      </c>
    </row>
    <row r="468" spans="1:7" x14ac:dyDescent="0.35">
      <c r="A468" s="8" t="s">
        <v>64</v>
      </c>
      <c r="B468" s="9">
        <v>12.3</v>
      </c>
      <c r="C468" s="6">
        <v>45747</v>
      </c>
      <c r="D468" s="6">
        <v>45747</v>
      </c>
      <c r="E468" s="10">
        <f t="shared" si="21"/>
        <v>0</v>
      </c>
      <c r="F468" s="4">
        <f t="shared" si="22"/>
        <v>0</v>
      </c>
      <c r="G468" s="1">
        <f t="shared" si="23"/>
        <v>0</v>
      </c>
    </row>
    <row r="469" spans="1:7" x14ac:dyDescent="0.35">
      <c r="A469" s="8" t="s">
        <v>64</v>
      </c>
      <c r="B469" s="9">
        <v>12.3</v>
      </c>
      <c r="C469" s="6">
        <v>45747</v>
      </c>
      <c r="D469" s="6">
        <v>45747</v>
      </c>
      <c r="E469" s="10">
        <f t="shared" si="21"/>
        <v>0</v>
      </c>
      <c r="F469" s="4">
        <f t="shared" si="22"/>
        <v>0</v>
      </c>
      <c r="G469" s="1">
        <f t="shared" si="23"/>
        <v>0</v>
      </c>
    </row>
    <row r="470" spans="1:7" x14ac:dyDescent="0.35">
      <c r="A470" s="8" t="s">
        <v>64</v>
      </c>
      <c r="B470" s="9">
        <v>309.05</v>
      </c>
      <c r="C470" s="6">
        <v>45747</v>
      </c>
      <c r="D470" s="6">
        <v>45747</v>
      </c>
      <c r="E470" s="10">
        <f t="shared" si="21"/>
        <v>0</v>
      </c>
      <c r="F470" s="4">
        <f t="shared" si="22"/>
        <v>0</v>
      </c>
      <c r="G470" s="1">
        <f t="shared" si="23"/>
        <v>0</v>
      </c>
    </row>
    <row r="471" spans="1:7" x14ac:dyDescent="0.35">
      <c r="A471" s="8" t="s">
        <v>65</v>
      </c>
      <c r="B471" s="9">
        <v>179404.39</v>
      </c>
      <c r="C471" s="6">
        <v>45688</v>
      </c>
      <c r="D471" s="6">
        <v>45687</v>
      </c>
      <c r="E471" s="10">
        <f t="shared" si="21"/>
        <v>-1</v>
      </c>
      <c r="F471" s="4">
        <f t="shared" si="22"/>
        <v>-179404.39</v>
      </c>
      <c r="G471" s="1">
        <f t="shared" si="23"/>
        <v>1</v>
      </c>
    </row>
    <row r="472" spans="1:7" x14ac:dyDescent="0.35">
      <c r="A472" s="8" t="s">
        <v>65</v>
      </c>
      <c r="B472" s="9">
        <v>13339.45</v>
      </c>
      <c r="C472" s="6">
        <v>45688</v>
      </c>
      <c r="D472" s="6">
        <v>45687</v>
      </c>
      <c r="E472" s="10">
        <f t="shared" si="21"/>
        <v>-1</v>
      </c>
      <c r="F472" s="4">
        <f t="shared" si="22"/>
        <v>-13339.45</v>
      </c>
      <c r="G472" s="1">
        <f t="shared" si="23"/>
        <v>0</v>
      </c>
    </row>
    <row r="473" spans="1:7" x14ac:dyDescent="0.35">
      <c r="A473" s="8" t="s">
        <v>65</v>
      </c>
      <c r="B473" s="9">
        <v>3633.12</v>
      </c>
      <c r="C473" s="6">
        <v>45688</v>
      </c>
      <c r="D473" s="6">
        <v>45687</v>
      </c>
      <c r="E473" s="10">
        <f t="shared" si="21"/>
        <v>-1</v>
      </c>
      <c r="F473" s="4">
        <f t="shared" si="22"/>
        <v>-3633.12</v>
      </c>
      <c r="G473" s="1">
        <f t="shared" si="23"/>
        <v>0</v>
      </c>
    </row>
    <row r="474" spans="1:7" x14ac:dyDescent="0.35">
      <c r="A474" s="8" t="s">
        <v>65</v>
      </c>
      <c r="B474" s="9">
        <v>1000</v>
      </c>
      <c r="C474" s="6">
        <v>45688</v>
      </c>
      <c r="D474" s="6">
        <v>45687</v>
      </c>
      <c r="E474" s="10">
        <f t="shared" si="21"/>
        <v>-1</v>
      </c>
      <c r="F474" s="4">
        <f t="shared" si="22"/>
        <v>-1000</v>
      </c>
      <c r="G474" s="1">
        <f t="shared" si="23"/>
        <v>0</v>
      </c>
    </row>
    <row r="475" spans="1:7" x14ac:dyDescent="0.35">
      <c r="A475" s="8" t="s">
        <v>65</v>
      </c>
      <c r="B475" s="9">
        <v>383.88</v>
      </c>
      <c r="C475" s="6">
        <v>45626</v>
      </c>
      <c r="D475" s="6">
        <v>45700</v>
      </c>
      <c r="E475" s="10">
        <f t="shared" si="21"/>
        <v>74</v>
      </c>
      <c r="F475" s="4">
        <f t="shared" si="22"/>
        <v>28407.119999999999</v>
      </c>
      <c r="G475" s="1">
        <f t="shared" si="23"/>
        <v>0</v>
      </c>
    </row>
    <row r="476" spans="1:7" x14ac:dyDescent="0.35">
      <c r="A476" s="8" t="s">
        <v>65</v>
      </c>
      <c r="B476" s="9">
        <v>9612.15</v>
      </c>
      <c r="C476" s="6">
        <v>45716</v>
      </c>
      <c r="D476" s="6">
        <v>45733</v>
      </c>
      <c r="E476" s="10">
        <f t="shared" si="21"/>
        <v>17</v>
      </c>
      <c r="F476" s="4">
        <f t="shared" si="22"/>
        <v>163406.54999999999</v>
      </c>
      <c r="G476" s="1">
        <f t="shared" si="23"/>
        <v>0</v>
      </c>
    </row>
    <row r="477" spans="1:7" x14ac:dyDescent="0.35">
      <c r="A477" s="8" t="s">
        <v>65</v>
      </c>
      <c r="B477" s="9">
        <v>170730.32</v>
      </c>
      <c r="C477" s="6">
        <v>45716</v>
      </c>
      <c r="D477" s="6">
        <v>45733</v>
      </c>
      <c r="E477" s="10">
        <f t="shared" si="21"/>
        <v>17</v>
      </c>
      <c r="F477" s="4">
        <f t="shared" si="22"/>
        <v>2902415.44</v>
      </c>
      <c r="G477" s="1">
        <f t="shared" si="23"/>
        <v>0</v>
      </c>
    </row>
    <row r="478" spans="1:7" x14ac:dyDescent="0.35">
      <c r="A478" s="8" t="s">
        <v>65</v>
      </c>
      <c r="B478" s="9">
        <v>1000</v>
      </c>
      <c r="C478" s="6">
        <v>45716</v>
      </c>
      <c r="D478" s="6">
        <v>45733</v>
      </c>
      <c r="E478" s="10">
        <f t="shared" si="21"/>
        <v>17</v>
      </c>
      <c r="F478" s="4">
        <f t="shared" si="22"/>
        <v>17000</v>
      </c>
      <c r="G478" s="1">
        <f t="shared" si="23"/>
        <v>0</v>
      </c>
    </row>
    <row r="479" spans="1:7" x14ac:dyDescent="0.35">
      <c r="A479" s="8" t="s">
        <v>65</v>
      </c>
      <c r="B479" s="9">
        <v>2418.11</v>
      </c>
      <c r="C479" s="6">
        <v>45716</v>
      </c>
      <c r="D479" s="6">
        <v>45733</v>
      </c>
      <c r="E479" s="10">
        <f t="shared" si="21"/>
        <v>17</v>
      </c>
      <c r="F479" s="4">
        <f t="shared" si="22"/>
        <v>41107.870000000003</v>
      </c>
      <c r="G479" s="1">
        <f t="shared" si="23"/>
        <v>0</v>
      </c>
    </row>
    <row r="480" spans="1:7" x14ac:dyDescent="0.35">
      <c r="A480" s="8" t="s">
        <v>65</v>
      </c>
      <c r="B480" s="9">
        <v>6996</v>
      </c>
      <c r="C480" s="6">
        <v>45716</v>
      </c>
      <c r="D480" s="6">
        <v>45733</v>
      </c>
      <c r="E480" s="10">
        <f t="shared" si="21"/>
        <v>17</v>
      </c>
      <c r="F480" s="4">
        <f t="shared" si="22"/>
        <v>118932</v>
      </c>
      <c r="G480" s="1">
        <f t="shared" si="23"/>
        <v>0</v>
      </c>
    </row>
    <row r="481" spans="1:7" x14ac:dyDescent="0.35">
      <c r="A481" s="8" t="s">
        <v>65</v>
      </c>
      <c r="B481" s="9">
        <v>8625</v>
      </c>
      <c r="C481" s="6">
        <v>45716</v>
      </c>
      <c r="D481" s="6">
        <v>45733</v>
      </c>
      <c r="E481" s="10">
        <f t="shared" si="21"/>
        <v>17</v>
      </c>
      <c r="F481" s="4">
        <f t="shared" si="22"/>
        <v>146625</v>
      </c>
      <c r="G481" s="1">
        <f t="shared" si="23"/>
        <v>0</v>
      </c>
    </row>
    <row r="482" spans="1:7" x14ac:dyDescent="0.35">
      <c r="A482" s="8" t="s">
        <v>66</v>
      </c>
      <c r="B482" s="9">
        <v>130</v>
      </c>
      <c r="C482" s="6">
        <v>45688</v>
      </c>
      <c r="D482" s="6">
        <v>45687</v>
      </c>
      <c r="E482" s="10">
        <f t="shared" si="21"/>
        <v>-1</v>
      </c>
      <c r="F482" s="4">
        <f t="shared" si="22"/>
        <v>-130</v>
      </c>
      <c r="G482" s="1">
        <f t="shared" si="23"/>
        <v>1</v>
      </c>
    </row>
    <row r="483" spans="1:7" x14ac:dyDescent="0.35">
      <c r="A483" s="8" t="s">
        <v>66</v>
      </c>
      <c r="B483" s="9">
        <v>9920.1</v>
      </c>
      <c r="C483" s="6">
        <v>45716</v>
      </c>
      <c r="D483" s="6">
        <v>45719</v>
      </c>
      <c r="E483" s="10">
        <f t="shared" si="21"/>
        <v>3</v>
      </c>
      <c r="F483" s="4">
        <f t="shared" si="22"/>
        <v>29760.300000000003</v>
      </c>
      <c r="G483" s="1">
        <f t="shared" si="23"/>
        <v>0</v>
      </c>
    </row>
    <row r="484" spans="1:7" x14ac:dyDescent="0.35">
      <c r="A484" s="8" t="s">
        <v>67</v>
      </c>
      <c r="B484" s="9">
        <v>1158</v>
      </c>
      <c r="C484" s="6">
        <v>45688</v>
      </c>
      <c r="D484" s="6">
        <v>45687</v>
      </c>
      <c r="E484" s="10">
        <f t="shared" si="21"/>
        <v>-1</v>
      </c>
      <c r="F484" s="4">
        <f t="shared" si="22"/>
        <v>-1158</v>
      </c>
      <c r="G484" s="1">
        <f t="shared" si="23"/>
        <v>1</v>
      </c>
    </row>
    <row r="485" spans="1:7" x14ac:dyDescent="0.35">
      <c r="A485" s="8" t="s">
        <v>67</v>
      </c>
      <c r="B485" s="9">
        <v>7130.75</v>
      </c>
      <c r="C485" s="6">
        <v>45716</v>
      </c>
      <c r="D485" s="6">
        <v>45691</v>
      </c>
      <c r="E485" s="10">
        <f t="shared" si="21"/>
        <v>-25</v>
      </c>
      <c r="F485" s="4">
        <f t="shared" si="22"/>
        <v>-178268.75</v>
      </c>
      <c r="G485" s="1">
        <f t="shared" si="23"/>
        <v>0</v>
      </c>
    </row>
    <row r="486" spans="1:7" x14ac:dyDescent="0.35">
      <c r="A486" s="8" t="s">
        <v>67</v>
      </c>
      <c r="B486" s="9">
        <v>3312.38</v>
      </c>
      <c r="C486" s="6">
        <v>45747</v>
      </c>
      <c r="D486" s="6">
        <v>45747</v>
      </c>
      <c r="E486" s="10">
        <f t="shared" si="21"/>
        <v>0</v>
      </c>
      <c r="F486" s="4">
        <f t="shared" si="22"/>
        <v>0</v>
      </c>
      <c r="G486" s="1">
        <f t="shared" si="23"/>
        <v>0</v>
      </c>
    </row>
    <row r="487" spans="1:7" x14ac:dyDescent="0.35">
      <c r="A487" s="8" t="s">
        <v>67</v>
      </c>
      <c r="B487" s="9">
        <v>1200</v>
      </c>
      <c r="C487" s="6">
        <v>45747</v>
      </c>
      <c r="D487" s="6">
        <v>45747</v>
      </c>
      <c r="E487" s="10">
        <f t="shared" si="21"/>
        <v>0</v>
      </c>
      <c r="F487" s="4">
        <f t="shared" si="22"/>
        <v>0</v>
      </c>
      <c r="G487" s="1">
        <f t="shared" si="23"/>
        <v>0</v>
      </c>
    </row>
    <row r="488" spans="1:7" x14ac:dyDescent="0.35">
      <c r="A488" s="8" t="s">
        <v>68</v>
      </c>
      <c r="B488" s="9">
        <v>191.76</v>
      </c>
      <c r="C488" s="6">
        <v>45688</v>
      </c>
      <c r="D488" s="6">
        <v>45687</v>
      </c>
      <c r="E488" s="10">
        <f t="shared" si="21"/>
        <v>-1</v>
      </c>
      <c r="F488" s="4">
        <f t="shared" si="22"/>
        <v>-191.76</v>
      </c>
      <c r="G488" s="1">
        <f t="shared" si="23"/>
        <v>1</v>
      </c>
    </row>
    <row r="489" spans="1:7" x14ac:dyDescent="0.35">
      <c r="A489" s="8" t="s">
        <v>68</v>
      </c>
      <c r="B489" s="9">
        <v>502.59</v>
      </c>
      <c r="C489" s="6">
        <v>45716</v>
      </c>
      <c r="D489" s="6">
        <v>45716</v>
      </c>
      <c r="E489" s="10">
        <f t="shared" si="21"/>
        <v>0</v>
      </c>
      <c r="F489" s="4">
        <f t="shared" si="22"/>
        <v>0</v>
      </c>
      <c r="G489" s="1">
        <f t="shared" si="23"/>
        <v>0</v>
      </c>
    </row>
    <row r="490" spans="1:7" x14ac:dyDescent="0.35">
      <c r="A490" s="8" t="s">
        <v>68</v>
      </c>
      <c r="B490" s="9">
        <v>292.66000000000003</v>
      </c>
      <c r="C490" s="6">
        <v>45747</v>
      </c>
      <c r="D490" s="6">
        <v>45747</v>
      </c>
      <c r="E490" s="10">
        <f t="shared" si="21"/>
        <v>0</v>
      </c>
      <c r="F490" s="4">
        <f t="shared" si="22"/>
        <v>0</v>
      </c>
      <c r="G490" s="1">
        <f t="shared" si="23"/>
        <v>0</v>
      </c>
    </row>
    <row r="491" spans="1:7" x14ac:dyDescent="0.35">
      <c r="A491" s="8" t="s">
        <v>11</v>
      </c>
      <c r="B491" s="9">
        <v>123663.89</v>
      </c>
      <c r="C491" s="6">
        <v>45688</v>
      </c>
      <c r="D491" s="6">
        <v>45687</v>
      </c>
      <c r="E491" s="10">
        <f t="shared" si="21"/>
        <v>-1</v>
      </c>
      <c r="F491" s="4">
        <f t="shared" si="22"/>
        <v>-123663.89</v>
      </c>
      <c r="G491" s="1">
        <f t="shared" si="23"/>
        <v>1</v>
      </c>
    </row>
    <row r="492" spans="1:7" x14ac:dyDescent="0.35">
      <c r="A492" s="8" t="s">
        <v>11</v>
      </c>
      <c r="B492" s="9">
        <v>117953.21</v>
      </c>
      <c r="C492" s="6">
        <v>45716</v>
      </c>
      <c r="D492" s="6">
        <v>45716</v>
      </c>
      <c r="E492" s="10">
        <f t="shared" si="21"/>
        <v>0</v>
      </c>
      <c r="F492" s="4">
        <f t="shared" si="22"/>
        <v>0</v>
      </c>
      <c r="G492" s="1">
        <f t="shared" si="23"/>
        <v>0</v>
      </c>
    </row>
    <row r="493" spans="1:7" x14ac:dyDescent="0.35">
      <c r="A493" s="8" t="s">
        <v>11</v>
      </c>
      <c r="B493" s="9">
        <v>127966.1</v>
      </c>
      <c r="C493" s="6">
        <v>45747</v>
      </c>
      <c r="D493" s="6">
        <v>45747</v>
      </c>
      <c r="E493" s="10">
        <f t="shared" si="21"/>
        <v>0</v>
      </c>
      <c r="F493" s="4">
        <f t="shared" si="22"/>
        <v>0</v>
      </c>
      <c r="G493" s="1">
        <f t="shared" si="23"/>
        <v>0</v>
      </c>
    </row>
    <row r="494" spans="1:7" x14ac:dyDescent="0.35">
      <c r="A494" s="8" t="s">
        <v>70</v>
      </c>
      <c r="B494" s="9">
        <v>618.02</v>
      </c>
      <c r="C494" s="6">
        <v>45688</v>
      </c>
      <c r="D494" s="6">
        <v>45687</v>
      </c>
      <c r="E494" s="10">
        <f t="shared" si="21"/>
        <v>-1</v>
      </c>
      <c r="F494" s="4">
        <f t="shared" si="22"/>
        <v>-618.02</v>
      </c>
      <c r="G494" s="1">
        <f t="shared" si="23"/>
        <v>1</v>
      </c>
    </row>
    <row r="495" spans="1:7" x14ac:dyDescent="0.35">
      <c r="A495" s="8" t="s">
        <v>70</v>
      </c>
      <c r="B495" s="9">
        <v>51.9</v>
      </c>
      <c r="C495" s="6">
        <v>45716</v>
      </c>
      <c r="D495" s="6">
        <v>45716</v>
      </c>
      <c r="E495" s="10">
        <f t="shared" si="21"/>
        <v>0</v>
      </c>
      <c r="F495" s="4">
        <f t="shared" si="22"/>
        <v>0</v>
      </c>
      <c r="G495" s="1">
        <f t="shared" si="23"/>
        <v>0</v>
      </c>
    </row>
    <row r="496" spans="1:7" x14ac:dyDescent="0.35">
      <c r="A496" s="8" t="s">
        <v>71</v>
      </c>
      <c r="B496" s="9">
        <v>60125.97</v>
      </c>
      <c r="C496" s="6">
        <v>45688</v>
      </c>
      <c r="D496" s="6">
        <v>45687</v>
      </c>
      <c r="E496" s="10">
        <f t="shared" si="21"/>
        <v>-1</v>
      </c>
      <c r="F496" s="4">
        <f t="shared" si="22"/>
        <v>-60125.97</v>
      </c>
      <c r="G496" s="1">
        <f t="shared" si="23"/>
        <v>1</v>
      </c>
    </row>
    <row r="497" spans="1:7" x14ac:dyDescent="0.35">
      <c r="A497" s="8" t="s">
        <v>71</v>
      </c>
      <c r="B497" s="9">
        <v>78873.149999999994</v>
      </c>
      <c r="C497" s="6">
        <v>45716</v>
      </c>
      <c r="D497" s="6">
        <v>45720</v>
      </c>
      <c r="E497" s="10">
        <f t="shared" si="21"/>
        <v>4</v>
      </c>
      <c r="F497" s="4">
        <f t="shared" si="22"/>
        <v>315492.59999999998</v>
      </c>
      <c r="G497" s="1">
        <f t="shared" si="23"/>
        <v>0</v>
      </c>
    </row>
    <row r="498" spans="1:7" x14ac:dyDescent="0.35">
      <c r="A498" s="8" t="s">
        <v>71</v>
      </c>
      <c r="B498" s="9">
        <v>81789.08</v>
      </c>
      <c r="C498" s="6">
        <v>45747</v>
      </c>
      <c r="D498" s="6">
        <v>45747</v>
      </c>
      <c r="E498" s="10">
        <f t="shared" si="21"/>
        <v>0</v>
      </c>
      <c r="F498" s="4">
        <f t="shared" si="22"/>
        <v>0</v>
      </c>
      <c r="G498" s="1">
        <f t="shared" si="23"/>
        <v>0</v>
      </c>
    </row>
    <row r="499" spans="1:7" x14ac:dyDescent="0.35">
      <c r="A499" s="8" t="s">
        <v>283</v>
      </c>
      <c r="B499" s="9">
        <v>2250</v>
      </c>
      <c r="C499" s="6">
        <v>45716</v>
      </c>
      <c r="D499" s="6">
        <v>45716</v>
      </c>
      <c r="E499" s="10">
        <f t="shared" si="21"/>
        <v>0</v>
      </c>
      <c r="F499" s="4">
        <f t="shared" si="22"/>
        <v>0</v>
      </c>
      <c r="G499" s="1">
        <f t="shared" si="23"/>
        <v>1</v>
      </c>
    </row>
    <row r="500" spans="1:7" x14ac:dyDescent="0.35">
      <c r="A500" s="8" t="s">
        <v>73</v>
      </c>
      <c r="B500" s="9">
        <v>1605.8</v>
      </c>
      <c r="C500" s="6">
        <v>45716</v>
      </c>
      <c r="D500" s="6">
        <v>45716</v>
      </c>
      <c r="E500" s="10">
        <f t="shared" si="21"/>
        <v>0</v>
      </c>
      <c r="F500" s="4">
        <f t="shared" si="22"/>
        <v>0</v>
      </c>
      <c r="G500" s="1">
        <f t="shared" si="23"/>
        <v>1</v>
      </c>
    </row>
    <row r="501" spans="1:7" x14ac:dyDescent="0.35">
      <c r="A501" s="8" t="s">
        <v>73</v>
      </c>
      <c r="B501" s="9">
        <v>1267.2</v>
      </c>
      <c r="C501" s="6">
        <v>45747</v>
      </c>
      <c r="D501" s="6">
        <v>45747</v>
      </c>
      <c r="E501" s="10">
        <f t="shared" si="21"/>
        <v>0</v>
      </c>
      <c r="F501" s="4">
        <f t="shared" si="22"/>
        <v>0</v>
      </c>
      <c r="G501" s="1">
        <f t="shared" si="23"/>
        <v>0</v>
      </c>
    </row>
    <row r="502" spans="1:7" x14ac:dyDescent="0.35">
      <c r="A502" s="8" t="s">
        <v>74</v>
      </c>
      <c r="B502" s="9">
        <v>2565.9299999999998</v>
      </c>
      <c r="C502" s="6">
        <v>45688</v>
      </c>
      <c r="D502" s="6">
        <v>45687</v>
      </c>
      <c r="E502" s="10">
        <f t="shared" si="21"/>
        <v>-1</v>
      </c>
      <c r="F502" s="4">
        <f t="shared" si="22"/>
        <v>-2565.9299999999998</v>
      </c>
      <c r="G502" s="1">
        <f t="shared" si="23"/>
        <v>1</v>
      </c>
    </row>
    <row r="503" spans="1:7" x14ac:dyDescent="0.35">
      <c r="A503" s="8" t="s">
        <v>74</v>
      </c>
      <c r="B503" s="9">
        <v>2405.1</v>
      </c>
      <c r="C503" s="6">
        <v>45716</v>
      </c>
      <c r="D503" s="6">
        <v>45716</v>
      </c>
      <c r="E503" s="10">
        <f t="shared" si="21"/>
        <v>0</v>
      </c>
      <c r="F503" s="4">
        <f t="shared" si="22"/>
        <v>0</v>
      </c>
      <c r="G503" s="1">
        <f t="shared" si="23"/>
        <v>0</v>
      </c>
    </row>
    <row r="504" spans="1:7" x14ac:dyDescent="0.35">
      <c r="A504" s="8" t="s">
        <v>74</v>
      </c>
      <c r="B504" s="9">
        <v>2455.62</v>
      </c>
      <c r="C504" s="6">
        <v>45747</v>
      </c>
      <c r="D504" s="6">
        <v>45747</v>
      </c>
      <c r="E504" s="10">
        <f t="shared" si="21"/>
        <v>0</v>
      </c>
      <c r="F504" s="4">
        <f t="shared" si="22"/>
        <v>0</v>
      </c>
      <c r="G504" s="1">
        <f t="shared" si="23"/>
        <v>0</v>
      </c>
    </row>
    <row r="505" spans="1:7" x14ac:dyDescent="0.35">
      <c r="A505" s="8" t="s">
        <v>75</v>
      </c>
      <c r="B505" s="9">
        <v>1077</v>
      </c>
      <c r="C505" s="6">
        <v>45688</v>
      </c>
      <c r="D505" s="6">
        <v>45687</v>
      </c>
      <c r="E505" s="10">
        <f t="shared" si="21"/>
        <v>-1</v>
      </c>
      <c r="F505" s="4">
        <f t="shared" si="22"/>
        <v>-1077</v>
      </c>
      <c r="G505" s="1">
        <f t="shared" si="23"/>
        <v>1</v>
      </c>
    </row>
    <row r="506" spans="1:7" x14ac:dyDescent="0.35">
      <c r="A506" s="8" t="s">
        <v>75</v>
      </c>
      <c r="B506" s="9">
        <v>270.39999999999998</v>
      </c>
      <c r="C506" s="6">
        <v>45688</v>
      </c>
      <c r="D506" s="6">
        <v>45687</v>
      </c>
      <c r="E506" s="10">
        <f t="shared" si="21"/>
        <v>-1</v>
      </c>
      <c r="F506" s="4">
        <f t="shared" si="22"/>
        <v>-270.39999999999998</v>
      </c>
      <c r="G506" s="1">
        <f t="shared" si="23"/>
        <v>0</v>
      </c>
    </row>
    <row r="507" spans="1:7" x14ac:dyDescent="0.35">
      <c r="A507" s="8" t="s">
        <v>75</v>
      </c>
      <c r="B507" s="9">
        <v>309</v>
      </c>
      <c r="C507" s="6">
        <v>45716</v>
      </c>
      <c r="D507" s="6">
        <v>45716</v>
      </c>
      <c r="E507" s="10">
        <f t="shared" si="21"/>
        <v>0</v>
      </c>
      <c r="F507" s="4">
        <f t="shared" si="22"/>
        <v>0</v>
      </c>
      <c r="G507" s="1">
        <f t="shared" si="23"/>
        <v>0</v>
      </c>
    </row>
    <row r="508" spans="1:7" x14ac:dyDescent="0.35">
      <c r="A508" s="8" t="s">
        <v>75</v>
      </c>
      <c r="B508" s="9">
        <v>698</v>
      </c>
      <c r="C508" s="6">
        <v>45716</v>
      </c>
      <c r="D508" s="6">
        <v>45716</v>
      </c>
      <c r="E508" s="10">
        <f t="shared" si="21"/>
        <v>0</v>
      </c>
      <c r="F508" s="4">
        <f t="shared" si="22"/>
        <v>0</v>
      </c>
      <c r="G508" s="1">
        <f t="shared" si="23"/>
        <v>0</v>
      </c>
    </row>
    <row r="509" spans="1:7" x14ac:dyDescent="0.35">
      <c r="A509" s="8" t="s">
        <v>75</v>
      </c>
      <c r="B509" s="9">
        <v>239</v>
      </c>
      <c r="C509" s="6">
        <v>45747</v>
      </c>
      <c r="D509" s="6">
        <v>45747</v>
      </c>
      <c r="E509" s="10">
        <f t="shared" si="21"/>
        <v>0</v>
      </c>
      <c r="F509" s="4">
        <f t="shared" si="22"/>
        <v>0</v>
      </c>
      <c r="G509" s="1">
        <f t="shared" si="23"/>
        <v>0</v>
      </c>
    </row>
    <row r="510" spans="1:7" x14ac:dyDescent="0.35">
      <c r="A510" s="8" t="s">
        <v>76</v>
      </c>
      <c r="B510" s="9">
        <v>4398.8</v>
      </c>
      <c r="C510" s="6">
        <v>45657</v>
      </c>
      <c r="D510" s="6">
        <v>45667</v>
      </c>
      <c r="E510" s="10">
        <f t="shared" si="21"/>
        <v>10</v>
      </c>
      <c r="F510" s="4">
        <f t="shared" si="22"/>
        <v>43988</v>
      </c>
      <c r="G510" s="1">
        <f t="shared" si="23"/>
        <v>1</v>
      </c>
    </row>
    <row r="511" spans="1:7" x14ac:dyDescent="0.35">
      <c r="A511" s="8" t="s">
        <v>76</v>
      </c>
      <c r="B511" s="9">
        <v>4176.8</v>
      </c>
      <c r="C511" s="6">
        <v>45688</v>
      </c>
      <c r="D511" s="6">
        <v>45687</v>
      </c>
      <c r="E511" s="10">
        <f t="shared" si="21"/>
        <v>-1</v>
      </c>
      <c r="F511" s="4">
        <f t="shared" si="22"/>
        <v>-4176.8</v>
      </c>
      <c r="G511" s="1">
        <f t="shared" si="23"/>
        <v>0</v>
      </c>
    </row>
    <row r="512" spans="1:7" x14ac:dyDescent="0.35">
      <c r="A512" s="8" t="s">
        <v>76</v>
      </c>
      <c r="B512" s="9">
        <v>3462.4</v>
      </c>
      <c r="C512" s="6">
        <v>45716</v>
      </c>
      <c r="D512" s="6">
        <v>45720</v>
      </c>
      <c r="E512" s="10">
        <f t="shared" si="21"/>
        <v>4</v>
      </c>
      <c r="F512" s="4">
        <f t="shared" si="22"/>
        <v>13849.6</v>
      </c>
      <c r="G512" s="1">
        <f t="shared" si="23"/>
        <v>0</v>
      </c>
    </row>
    <row r="513" spans="1:7" x14ac:dyDescent="0.35">
      <c r="A513" s="8" t="s">
        <v>76</v>
      </c>
      <c r="B513" s="9">
        <v>4827.24</v>
      </c>
      <c r="C513" s="6">
        <v>45747</v>
      </c>
      <c r="D513" s="6">
        <v>45747</v>
      </c>
      <c r="E513" s="10">
        <f t="shared" si="21"/>
        <v>0</v>
      </c>
      <c r="F513" s="4">
        <f t="shared" si="22"/>
        <v>0</v>
      </c>
      <c r="G513" s="1">
        <f t="shared" si="23"/>
        <v>0</v>
      </c>
    </row>
    <row r="514" spans="1:7" x14ac:dyDescent="0.35">
      <c r="A514" s="8" t="s">
        <v>77</v>
      </c>
      <c r="B514" s="9">
        <v>19688.2</v>
      </c>
      <c r="C514" s="6">
        <v>45657</v>
      </c>
      <c r="D514" s="6">
        <v>45700</v>
      </c>
      <c r="E514" s="10">
        <f t="shared" si="21"/>
        <v>43</v>
      </c>
      <c r="F514" s="4">
        <f t="shared" si="22"/>
        <v>846592.6</v>
      </c>
      <c r="G514" s="1">
        <f t="shared" si="23"/>
        <v>1</v>
      </c>
    </row>
    <row r="515" spans="1:7" x14ac:dyDescent="0.35">
      <c r="A515" s="8" t="s">
        <v>77</v>
      </c>
      <c r="B515" s="9">
        <v>15658.16</v>
      </c>
      <c r="C515" s="6">
        <v>45688</v>
      </c>
      <c r="D515" s="6">
        <v>45700</v>
      </c>
      <c r="E515" s="10">
        <f t="shared" si="21"/>
        <v>12</v>
      </c>
      <c r="F515" s="4">
        <f t="shared" si="22"/>
        <v>187897.91999999998</v>
      </c>
      <c r="G515" s="1">
        <f t="shared" si="23"/>
        <v>0</v>
      </c>
    </row>
    <row r="516" spans="1:7" x14ac:dyDescent="0.35">
      <c r="A516" s="8" t="s">
        <v>77</v>
      </c>
      <c r="B516" s="9">
        <v>15646.96</v>
      </c>
      <c r="C516" s="6">
        <v>45716</v>
      </c>
      <c r="D516" s="6">
        <v>45720</v>
      </c>
      <c r="E516" s="10">
        <f t="shared" si="21"/>
        <v>4</v>
      </c>
      <c r="F516" s="4">
        <f t="shared" si="22"/>
        <v>62587.839999999997</v>
      </c>
      <c r="G516" s="1">
        <f t="shared" si="23"/>
        <v>0</v>
      </c>
    </row>
    <row r="517" spans="1:7" x14ac:dyDescent="0.35">
      <c r="A517" s="8" t="s">
        <v>77</v>
      </c>
      <c r="B517" s="9">
        <v>12412.24</v>
      </c>
      <c r="C517" s="6">
        <v>45747</v>
      </c>
      <c r="D517" s="6">
        <v>45747</v>
      </c>
      <c r="E517" s="10">
        <f t="shared" si="21"/>
        <v>0</v>
      </c>
      <c r="F517" s="4">
        <f t="shared" si="22"/>
        <v>0</v>
      </c>
      <c r="G517" s="1">
        <f t="shared" si="23"/>
        <v>0</v>
      </c>
    </row>
    <row r="518" spans="1:7" x14ac:dyDescent="0.35">
      <c r="A518" s="8" t="s">
        <v>78</v>
      </c>
      <c r="B518" s="9">
        <v>244.77</v>
      </c>
      <c r="C518" s="6">
        <v>45688</v>
      </c>
      <c r="D518" s="6">
        <v>45667</v>
      </c>
      <c r="E518" s="10">
        <f t="shared" ref="E518:E581" si="24">D518-C518</f>
        <v>-21</v>
      </c>
      <c r="F518" s="4">
        <f t="shared" ref="F518:F581" si="25">B518*E518</f>
        <v>-5140.17</v>
      </c>
      <c r="G518" s="1">
        <f t="shared" ref="G518:G581" si="26">IF(A518=A517,0,1)</f>
        <v>1</v>
      </c>
    </row>
    <row r="519" spans="1:7" x14ac:dyDescent="0.35">
      <c r="A519" s="8" t="s">
        <v>78</v>
      </c>
      <c r="B519" s="9">
        <v>9384.5499999999993</v>
      </c>
      <c r="C519" s="6">
        <v>45701</v>
      </c>
      <c r="D519" s="6">
        <v>45691</v>
      </c>
      <c r="E519" s="10">
        <f t="shared" si="24"/>
        <v>-10</v>
      </c>
      <c r="F519" s="4">
        <f t="shared" si="25"/>
        <v>-93845.5</v>
      </c>
      <c r="G519" s="1">
        <f t="shared" si="26"/>
        <v>0</v>
      </c>
    </row>
    <row r="520" spans="1:7" x14ac:dyDescent="0.35">
      <c r="A520" s="8" t="s">
        <v>78</v>
      </c>
      <c r="B520" s="9">
        <v>884.26</v>
      </c>
      <c r="C520" s="6">
        <v>45701</v>
      </c>
      <c r="D520" s="6">
        <v>45716</v>
      </c>
      <c r="E520" s="10">
        <f t="shared" si="24"/>
        <v>15</v>
      </c>
      <c r="F520" s="4">
        <f t="shared" si="25"/>
        <v>13263.9</v>
      </c>
      <c r="G520" s="1">
        <f t="shared" si="26"/>
        <v>0</v>
      </c>
    </row>
    <row r="521" spans="1:7" x14ac:dyDescent="0.35">
      <c r="A521" s="8" t="s">
        <v>80</v>
      </c>
      <c r="B521" s="9">
        <v>2076.81</v>
      </c>
      <c r="C521" s="6">
        <v>45688</v>
      </c>
      <c r="D521" s="6">
        <v>45687</v>
      </c>
      <c r="E521" s="10">
        <f t="shared" si="24"/>
        <v>-1</v>
      </c>
      <c r="F521" s="4">
        <f t="shared" si="25"/>
        <v>-2076.81</v>
      </c>
      <c r="G521" s="1">
        <f t="shared" si="26"/>
        <v>1</v>
      </c>
    </row>
    <row r="522" spans="1:7" x14ac:dyDescent="0.35">
      <c r="A522" s="8" t="s">
        <v>80</v>
      </c>
      <c r="B522" s="9">
        <v>1434</v>
      </c>
      <c r="C522" s="6">
        <v>45747</v>
      </c>
      <c r="D522" s="6">
        <v>45747</v>
      </c>
      <c r="E522" s="10">
        <f t="shared" si="24"/>
        <v>0</v>
      </c>
      <c r="F522" s="4">
        <f t="shared" si="25"/>
        <v>0</v>
      </c>
      <c r="G522" s="1">
        <f t="shared" si="26"/>
        <v>0</v>
      </c>
    </row>
    <row r="523" spans="1:7" x14ac:dyDescent="0.35">
      <c r="A523" s="8" t="s">
        <v>81</v>
      </c>
      <c r="B523" s="9">
        <v>5643.15</v>
      </c>
      <c r="C523" s="6">
        <v>45688</v>
      </c>
      <c r="D523" s="6">
        <v>45687</v>
      </c>
      <c r="E523" s="10">
        <f t="shared" si="24"/>
        <v>-1</v>
      </c>
      <c r="F523" s="4">
        <f t="shared" si="25"/>
        <v>-5643.15</v>
      </c>
      <c r="G523" s="1">
        <f t="shared" si="26"/>
        <v>1</v>
      </c>
    </row>
    <row r="524" spans="1:7" x14ac:dyDescent="0.35">
      <c r="A524" s="8" t="s">
        <v>81</v>
      </c>
      <c r="B524" s="9">
        <v>6644.88</v>
      </c>
      <c r="C524" s="6">
        <v>45747</v>
      </c>
      <c r="D524" s="6">
        <v>45747</v>
      </c>
      <c r="E524" s="10">
        <f t="shared" si="24"/>
        <v>0</v>
      </c>
      <c r="F524" s="4">
        <f t="shared" si="25"/>
        <v>0</v>
      </c>
      <c r="G524" s="1">
        <f t="shared" si="26"/>
        <v>0</v>
      </c>
    </row>
    <row r="525" spans="1:7" x14ac:dyDescent="0.35">
      <c r="A525" s="8" t="s">
        <v>81</v>
      </c>
      <c r="B525" s="9">
        <v>6877.14</v>
      </c>
      <c r="C525" s="6">
        <v>45747</v>
      </c>
      <c r="D525" s="6">
        <v>45747</v>
      </c>
      <c r="E525" s="10">
        <f t="shared" si="24"/>
        <v>0</v>
      </c>
      <c r="F525" s="4">
        <f t="shared" si="25"/>
        <v>0</v>
      </c>
      <c r="G525" s="1">
        <f t="shared" si="26"/>
        <v>0</v>
      </c>
    </row>
    <row r="526" spans="1:7" x14ac:dyDescent="0.35">
      <c r="A526" s="8" t="s">
        <v>82</v>
      </c>
      <c r="B526" s="9">
        <v>3457.14</v>
      </c>
      <c r="C526" s="6">
        <v>45688</v>
      </c>
      <c r="D526" s="6">
        <v>45688</v>
      </c>
      <c r="E526" s="10">
        <f t="shared" si="24"/>
        <v>0</v>
      </c>
      <c r="F526" s="4">
        <f t="shared" si="25"/>
        <v>0</v>
      </c>
      <c r="G526" s="1">
        <f t="shared" si="26"/>
        <v>1</v>
      </c>
    </row>
    <row r="527" spans="1:7" x14ac:dyDescent="0.35">
      <c r="A527" s="8" t="s">
        <v>82</v>
      </c>
      <c r="B527" s="9">
        <v>3785.15</v>
      </c>
      <c r="C527" s="6">
        <v>45716</v>
      </c>
      <c r="D527" s="6">
        <v>45716</v>
      </c>
      <c r="E527" s="10">
        <f t="shared" si="24"/>
        <v>0</v>
      </c>
      <c r="F527" s="4">
        <f t="shared" si="25"/>
        <v>0</v>
      </c>
      <c r="G527" s="1">
        <f t="shared" si="26"/>
        <v>0</v>
      </c>
    </row>
    <row r="528" spans="1:7" x14ac:dyDescent="0.35">
      <c r="A528" s="8" t="s">
        <v>82</v>
      </c>
      <c r="B528" s="9">
        <v>3476.92</v>
      </c>
      <c r="C528" s="6">
        <v>45747</v>
      </c>
      <c r="D528" s="6">
        <v>45747</v>
      </c>
      <c r="E528" s="10">
        <f t="shared" si="24"/>
        <v>0</v>
      </c>
      <c r="F528" s="4">
        <f t="shared" si="25"/>
        <v>0</v>
      </c>
      <c r="G528" s="1">
        <f t="shared" si="26"/>
        <v>0</v>
      </c>
    </row>
    <row r="529" spans="1:7" x14ac:dyDescent="0.35">
      <c r="A529" s="8" t="s">
        <v>83</v>
      </c>
      <c r="B529" s="9">
        <v>1646.43</v>
      </c>
      <c r="C529" s="6">
        <v>45688</v>
      </c>
      <c r="D529" s="6">
        <v>45687</v>
      </c>
      <c r="E529" s="10">
        <f t="shared" si="24"/>
        <v>-1</v>
      </c>
      <c r="F529" s="4">
        <f t="shared" si="25"/>
        <v>-1646.43</v>
      </c>
      <c r="G529" s="1">
        <f t="shared" si="26"/>
        <v>1</v>
      </c>
    </row>
    <row r="530" spans="1:7" x14ac:dyDescent="0.35">
      <c r="A530" s="8" t="s">
        <v>83</v>
      </c>
      <c r="B530" s="9">
        <v>1618.03</v>
      </c>
      <c r="C530" s="6">
        <v>45688</v>
      </c>
      <c r="D530" s="6">
        <v>45687</v>
      </c>
      <c r="E530" s="10">
        <f t="shared" si="24"/>
        <v>-1</v>
      </c>
      <c r="F530" s="4">
        <f t="shared" si="25"/>
        <v>-1618.03</v>
      </c>
      <c r="G530" s="1">
        <f t="shared" si="26"/>
        <v>0</v>
      </c>
    </row>
    <row r="531" spans="1:7" x14ac:dyDescent="0.35">
      <c r="A531" s="8" t="s">
        <v>83</v>
      </c>
      <c r="B531" s="9">
        <v>9090</v>
      </c>
      <c r="C531" s="6">
        <v>45688</v>
      </c>
      <c r="D531" s="6">
        <v>45687</v>
      </c>
      <c r="E531" s="10">
        <f t="shared" si="24"/>
        <v>-1</v>
      </c>
      <c r="F531" s="4">
        <f t="shared" si="25"/>
        <v>-9090</v>
      </c>
      <c r="G531" s="1">
        <f t="shared" si="26"/>
        <v>0</v>
      </c>
    </row>
    <row r="532" spans="1:7" x14ac:dyDescent="0.35">
      <c r="A532" s="8" t="s">
        <v>83</v>
      </c>
      <c r="B532" s="9">
        <v>1281.74</v>
      </c>
      <c r="C532" s="6">
        <v>45747</v>
      </c>
      <c r="D532" s="6">
        <v>45747</v>
      </c>
      <c r="E532" s="10">
        <f t="shared" si="24"/>
        <v>0</v>
      </c>
      <c r="F532" s="4">
        <f t="shared" si="25"/>
        <v>0</v>
      </c>
      <c r="G532" s="1">
        <f t="shared" si="26"/>
        <v>0</v>
      </c>
    </row>
    <row r="533" spans="1:7" x14ac:dyDescent="0.35">
      <c r="A533" s="8" t="s">
        <v>84</v>
      </c>
      <c r="B533" s="9">
        <v>2760</v>
      </c>
      <c r="C533" s="6">
        <v>45688</v>
      </c>
      <c r="D533" s="6">
        <v>45681</v>
      </c>
      <c r="E533" s="10">
        <f t="shared" si="24"/>
        <v>-7</v>
      </c>
      <c r="F533" s="4">
        <f t="shared" si="25"/>
        <v>-19320</v>
      </c>
      <c r="G533" s="1">
        <f t="shared" si="26"/>
        <v>1</v>
      </c>
    </row>
    <row r="534" spans="1:7" x14ac:dyDescent="0.35">
      <c r="A534" s="8" t="s">
        <v>84</v>
      </c>
      <c r="B534" s="9">
        <v>49536.54</v>
      </c>
      <c r="C534" s="6">
        <v>45688</v>
      </c>
      <c r="D534" s="6">
        <v>45688</v>
      </c>
      <c r="E534" s="10">
        <f t="shared" si="24"/>
        <v>0</v>
      </c>
      <c r="F534" s="4">
        <f t="shared" si="25"/>
        <v>0</v>
      </c>
      <c r="G534" s="1">
        <f t="shared" si="26"/>
        <v>0</v>
      </c>
    </row>
    <row r="535" spans="1:7" x14ac:dyDescent="0.35">
      <c r="A535" s="8" t="s">
        <v>84</v>
      </c>
      <c r="B535" s="9">
        <v>51431.82</v>
      </c>
      <c r="C535" s="6">
        <v>45716</v>
      </c>
      <c r="D535" s="6">
        <v>45716</v>
      </c>
      <c r="E535" s="10">
        <f t="shared" si="24"/>
        <v>0</v>
      </c>
      <c r="F535" s="4">
        <f t="shared" si="25"/>
        <v>0</v>
      </c>
      <c r="G535" s="1">
        <f t="shared" si="26"/>
        <v>0</v>
      </c>
    </row>
    <row r="536" spans="1:7" x14ac:dyDescent="0.35">
      <c r="A536" s="8" t="s">
        <v>84</v>
      </c>
      <c r="B536" s="9">
        <v>42333.88</v>
      </c>
      <c r="C536" s="6">
        <v>45716</v>
      </c>
      <c r="D536" s="6">
        <v>45716</v>
      </c>
      <c r="E536" s="10">
        <f t="shared" si="24"/>
        <v>0</v>
      </c>
      <c r="F536" s="4">
        <f t="shared" si="25"/>
        <v>0</v>
      </c>
      <c r="G536" s="1">
        <f t="shared" si="26"/>
        <v>0</v>
      </c>
    </row>
    <row r="537" spans="1:7" x14ac:dyDescent="0.35">
      <c r="A537" s="8" t="s">
        <v>84</v>
      </c>
      <c r="B537" s="9">
        <v>2358</v>
      </c>
      <c r="C537" s="6">
        <v>45716</v>
      </c>
      <c r="D537" s="6">
        <v>45716</v>
      </c>
      <c r="E537" s="10">
        <f t="shared" si="24"/>
        <v>0</v>
      </c>
      <c r="F537" s="4">
        <f t="shared" si="25"/>
        <v>0</v>
      </c>
      <c r="G537" s="1">
        <f t="shared" si="26"/>
        <v>0</v>
      </c>
    </row>
    <row r="538" spans="1:7" x14ac:dyDescent="0.35">
      <c r="A538" s="8" t="s">
        <v>84</v>
      </c>
      <c r="B538" s="9">
        <v>2652</v>
      </c>
      <c r="C538" s="6">
        <v>45716</v>
      </c>
      <c r="D538" s="6">
        <v>45716</v>
      </c>
      <c r="E538" s="10">
        <f t="shared" si="24"/>
        <v>0</v>
      </c>
      <c r="F538" s="4">
        <f t="shared" si="25"/>
        <v>0</v>
      </c>
      <c r="G538" s="1">
        <f t="shared" si="26"/>
        <v>0</v>
      </c>
    </row>
    <row r="539" spans="1:7" x14ac:dyDescent="0.35">
      <c r="A539" s="8" t="s">
        <v>84</v>
      </c>
      <c r="B539" s="9">
        <v>150</v>
      </c>
      <c r="C539" s="6">
        <v>45716</v>
      </c>
      <c r="D539" s="6">
        <v>45716</v>
      </c>
      <c r="E539" s="10">
        <f t="shared" si="24"/>
        <v>0</v>
      </c>
      <c r="F539" s="4">
        <f t="shared" si="25"/>
        <v>0</v>
      </c>
      <c r="G539" s="1">
        <f t="shared" si="26"/>
        <v>0</v>
      </c>
    </row>
    <row r="540" spans="1:7" x14ac:dyDescent="0.35">
      <c r="A540" s="8" t="s">
        <v>85</v>
      </c>
      <c r="B540" s="9">
        <v>13264</v>
      </c>
      <c r="C540" s="6">
        <v>45659</v>
      </c>
      <c r="D540" s="6">
        <v>45659</v>
      </c>
      <c r="E540" s="10">
        <f t="shared" si="24"/>
        <v>0</v>
      </c>
      <c r="F540" s="4">
        <f t="shared" si="25"/>
        <v>0</v>
      </c>
      <c r="G540" s="1">
        <f t="shared" si="26"/>
        <v>1</v>
      </c>
    </row>
    <row r="541" spans="1:7" x14ac:dyDescent="0.35">
      <c r="A541" s="8" t="s">
        <v>85</v>
      </c>
      <c r="B541" s="9">
        <v>107</v>
      </c>
      <c r="C541" s="6">
        <v>45659</v>
      </c>
      <c r="D541" s="6">
        <v>45659</v>
      </c>
      <c r="E541" s="10">
        <f t="shared" si="24"/>
        <v>0</v>
      </c>
      <c r="F541" s="4">
        <f t="shared" si="25"/>
        <v>0</v>
      </c>
      <c r="G541" s="1">
        <f t="shared" si="26"/>
        <v>0</v>
      </c>
    </row>
    <row r="542" spans="1:7" x14ac:dyDescent="0.35">
      <c r="A542" s="8" t="s">
        <v>85</v>
      </c>
      <c r="B542" s="9">
        <v>595</v>
      </c>
      <c r="C542" s="6">
        <v>45659</v>
      </c>
      <c r="D542" s="6">
        <v>45659</v>
      </c>
      <c r="E542" s="10">
        <f t="shared" si="24"/>
        <v>0</v>
      </c>
      <c r="F542" s="4">
        <f t="shared" si="25"/>
        <v>0</v>
      </c>
      <c r="G542" s="1">
        <f t="shared" si="26"/>
        <v>0</v>
      </c>
    </row>
    <row r="543" spans="1:7" x14ac:dyDescent="0.35">
      <c r="A543" s="8" t="s">
        <v>85</v>
      </c>
      <c r="B543" s="9">
        <v>2744</v>
      </c>
      <c r="C543" s="6">
        <v>45659</v>
      </c>
      <c r="D543" s="6">
        <v>45659</v>
      </c>
      <c r="E543" s="10">
        <f t="shared" si="24"/>
        <v>0</v>
      </c>
      <c r="F543" s="4">
        <f t="shared" si="25"/>
        <v>0</v>
      </c>
      <c r="G543" s="1">
        <f t="shared" si="26"/>
        <v>0</v>
      </c>
    </row>
    <row r="544" spans="1:7" x14ac:dyDescent="0.35">
      <c r="A544" s="8" t="s">
        <v>85</v>
      </c>
      <c r="B544" s="9">
        <v>422</v>
      </c>
      <c r="C544" s="6">
        <v>45659</v>
      </c>
      <c r="D544" s="6">
        <v>45659</v>
      </c>
      <c r="E544" s="10">
        <f t="shared" si="24"/>
        <v>0</v>
      </c>
      <c r="F544" s="4">
        <f t="shared" si="25"/>
        <v>0</v>
      </c>
      <c r="G544" s="1">
        <f t="shared" si="26"/>
        <v>0</v>
      </c>
    </row>
    <row r="545" spans="1:7" x14ac:dyDescent="0.35">
      <c r="A545" s="8" t="s">
        <v>85</v>
      </c>
      <c r="B545" s="9">
        <v>6789</v>
      </c>
      <c r="C545" s="6">
        <v>45659</v>
      </c>
      <c r="D545" s="6">
        <v>45659</v>
      </c>
      <c r="E545" s="10">
        <f t="shared" si="24"/>
        <v>0</v>
      </c>
      <c r="F545" s="4">
        <f t="shared" si="25"/>
        <v>0</v>
      </c>
      <c r="G545" s="1">
        <f t="shared" si="26"/>
        <v>0</v>
      </c>
    </row>
    <row r="546" spans="1:7" x14ac:dyDescent="0.35">
      <c r="A546" s="8" t="s">
        <v>85</v>
      </c>
      <c r="B546" s="9">
        <v>1943</v>
      </c>
      <c r="C546" s="6">
        <v>45659</v>
      </c>
      <c r="D546" s="6">
        <v>45659</v>
      </c>
      <c r="E546" s="10">
        <f t="shared" si="24"/>
        <v>0</v>
      </c>
      <c r="F546" s="4">
        <f t="shared" si="25"/>
        <v>0</v>
      </c>
      <c r="G546" s="1">
        <f t="shared" si="26"/>
        <v>0</v>
      </c>
    </row>
    <row r="547" spans="1:7" x14ac:dyDescent="0.35">
      <c r="A547" s="8" t="s">
        <v>85</v>
      </c>
      <c r="B547" s="9">
        <v>6569</v>
      </c>
      <c r="C547" s="6">
        <v>45659</v>
      </c>
      <c r="D547" s="6">
        <v>45659</v>
      </c>
      <c r="E547" s="10">
        <f t="shared" si="24"/>
        <v>0</v>
      </c>
      <c r="F547" s="4">
        <f t="shared" si="25"/>
        <v>0</v>
      </c>
      <c r="G547" s="1">
        <f t="shared" si="26"/>
        <v>0</v>
      </c>
    </row>
    <row r="548" spans="1:7" x14ac:dyDescent="0.35">
      <c r="A548" s="8" t="s">
        <v>85</v>
      </c>
      <c r="B548" s="9">
        <v>974</v>
      </c>
      <c r="C548" s="6">
        <v>45664</v>
      </c>
      <c r="D548" s="6">
        <v>45664</v>
      </c>
      <c r="E548" s="10">
        <f t="shared" si="24"/>
        <v>0</v>
      </c>
      <c r="F548" s="4">
        <f t="shared" si="25"/>
        <v>0</v>
      </c>
      <c r="G548" s="1">
        <f t="shared" si="26"/>
        <v>0</v>
      </c>
    </row>
    <row r="549" spans="1:7" x14ac:dyDescent="0.35">
      <c r="A549" s="8" t="s">
        <v>85</v>
      </c>
      <c r="B549" s="9">
        <v>48</v>
      </c>
      <c r="C549" s="6">
        <v>45664</v>
      </c>
      <c r="D549" s="6">
        <v>45664</v>
      </c>
      <c r="E549" s="10">
        <f t="shared" si="24"/>
        <v>0</v>
      </c>
      <c r="F549" s="4">
        <f t="shared" si="25"/>
        <v>0</v>
      </c>
      <c r="G549" s="1">
        <f t="shared" si="26"/>
        <v>0</v>
      </c>
    </row>
    <row r="550" spans="1:7" x14ac:dyDescent="0.35">
      <c r="A550" s="8" t="s">
        <v>85</v>
      </c>
      <c r="B550" s="9">
        <v>398</v>
      </c>
      <c r="C550" s="6">
        <v>45664</v>
      </c>
      <c r="D550" s="6">
        <v>45664</v>
      </c>
      <c r="E550" s="10">
        <f t="shared" si="24"/>
        <v>0</v>
      </c>
      <c r="F550" s="4">
        <f t="shared" si="25"/>
        <v>0</v>
      </c>
      <c r="G550" s="1">
        <f t="shared" si="26"/>
        <v>0</v>
      </c>
    </row>
    <row r="551" spans="1:7" x14ac:dyDescent="0.35">
      <c r="A551" s="8" t="s">
        <v>85</v>
      </c>
      <c r="B551" s="9">
        <v>434</v>
      </c>
      <c r="C551" s="6">
        <v>45664</v>
      </c>
      <c r="D551" s="6">
        <v>45664</v>
      </c>
      <c r="E551" s="10">
        <f t="shared" si="24"/>
        <v>0</v>
      </c>
      <c r="F551" s="4">
        <f t="shared" si="25"/>
        <v>0</v>
      </c>
      <c r="G551" s="1">
        <f t="shared" si="26"/>
        <v>0</v>
      </c>
    </row>
    <row r="552" spans="1:7" x14ac:dyDescent="0.35">
      <c r="A552" s="8" t="s">
        <v>85</v>
      </c>
      <c r="B552" s="9">
        <v>330</v>
      </c>
      <c r="C552" s="6">
        <v>45664</v>
      </c>
      <c r="D552" s="6">
        <v>45664</v>
      </c>
      <c r="E552" s="10">
        <f t="shared" si="24"/>
        <v>0</v>
      </c>
      <c r="F552" s="4">
        <f t="shared" si="25"/>
        <v>0</v>
      </c>
      <c r="G552" s="1">
        <f t="shared" si="26"/>
        <v>0</v>
      </c>
    </row>
    <row r="553" spans="1:7" x14ac:dyDescent="0.35">
      <c r="A553" s="8" t="s">
        <v>85</v>
      </c>
      <c r="B553" s="9">
        <v>1524</v>
      </c>
      <c r="C553" s="6">
        <v>45670</v>
      </c>
      <c r="D553" s="6">
        <v>45670</v>
      </c>
      <c r="E553" s="10">
        <f t="shared" si="24"/>
        <v>0</v>
      </c>
      <c r="F553" s="4">
        <f t="shared" si="25"/>
        <v>0</v>
      </c>
      <c r="G553" s="1">
        <f t="shared" si="26"/>
        <v>0</v>
      </c>
    </row>
    <row r="554" spans="1:7" x14ac:dyDescent="0.35">
      <c r="A554" s="8" t="s">
        <v>85</v>
      </c>
      <c r="B554" s="9">
        <v>2012</v>
      </c>
      <c r="C554" s="6">
        <v>45670</v>
      </c>
      <c r="D554" s="6">
        <v>45670</v>
      </c>
      <c r="E554" s="10">
        <f t="shared" si="24"/>
        <v>0</v>
      </c>
      <c r="F554" s="4">
        <f t="shared" si="25"/>
        <v>0</v>
      </c>
      <c r="G554" s="1">
        <f t="shared" si="26"/>
        <v>0</v>
      </c>
    </row>
    <row r="555" spans="1:7" x14ac:dyDescent="0.35">
      <c r="A555" s="8" t="s">
        <v>85</v>
      </c>
      <c r="B555" s="9">
        <v>1213</v>
      </c>
      <c r="C555" s="6">
        <v>45670</v>
      </c>
      <c r="D555" s="6">
        <v>45670</v>
      </c>
      <c r="E555" s="10">
        <f t="shared" si="24"/>
        <v>0</v>
      </c>
      <c r="F555" s="4">
        <f t="shared" si="25"/>
        <v>0</v>
      </c>
      <c r="G555" s="1">
        <f t="shared" si="26"/>
        <v>0</v>
      </c>
    </row>
    <row r="556" spans="1:7" x14ac:dyDescent="0.35">
      <c r="A556" s="8" t="s">
        <v>85</v>
      </c>
      <c r="B556" s="9">
        <v>121</v>
      </c>
      <c r="C556" s="6">
        <v>45691</v>
      </c>
      <c r="D556" s="6">
        <v>45691</v>
      </c>
      <c r="E556" s="10">
        <f t="shared" si="24"/>
        <v>0</v>
      </c>
      <c r="F556" s="4">
        <f t="shared" si="25"/>
        <v>0</v>
      </c>
      <c r="G556" s="1">
        <f t="shared" si="26"/>
        <v>0</v>
      </c>
    </row>
    <row r="557" spans="1:7" x14ac:dyDescent="0.35">
      <c r="A557" s="8" t="s">
        <v>85</v>
      </c>
      <c r="B557" s="9">
        <v>198</v>
      </c>
      <c r="C557" s="6">
        <v>45691</v>
      </c>
      <c r="D557" s="6">
        <v>45691</v>
      </c>
      <c r="E557" s="10">
        <f t="shared" si="24"/>
        <v>0</v>
      </c>
      <c r="F557" s="4">
        <f t="shared" si="25"/>
        <v>0</v>
      </c>
      <c r="G557" s="1">
        <f t="shared" si="26"/>
        <v>0</v>
      </c>
    </row>
    <row r="558" spans="1:7" x14ac:dyDescent="0.35">
      <c r="A558" s="8" t="s">
        <v>85</v>
      </c>
      <c r="B558" s="9">
        <v>7528</v>
      </c>
      <c r="C558" s="6">
        <v>45691</v>
      </c>
      <c r="D558" s="6">
        <v>45691</v>
      </c>
      <c r="E558" s="10">
        <f t="shared" si="24"/>
        <v>0</v>
      </c>
      <c r="F558" s="4">
        <f t="shared" si="25"/>
        <v>0</v>
      </c>
      <c r="G558" s="1">
        <f t="shared" si="26"/>
        <v>0</v>
      </c>
    </row>
    <row r="559" spans="1:7" x14ac:dyDescent="0.35">
      <c r="A559" s="8" t="s">
        <v>85</v>
      </c>
      <c r="B559" s="9">
        <v>2377</v>
      </c>
      <c r="C559" s="6">
        <v>45691</v>
      </c>
      <c r="D559" s="6">
        <v>45691</v>
      </c>
      <c r="E559" s="10">
        <f t="shared" si="24"/>
        <v>0</v>
      </c>
      <c r="F559" s="4">
        <f t="shared" si="25"/>
        <v>0</v>
      </c>
      <c r="G559" s="1">
        <f t="shared" si="26"/>
        <v>0</v>
      </c>
    </row>
    <row r="560" spans="1:7" x14ac:dyDescent="0.35">
      <c r="A560" s="8" t="s">
        <v>85</v>
      </c>
      <c r="B560" s="9">
        <v>131</v>
      </c>
      <c r="C560" s="6">
        <v>45691</v>
      </c>
      <c r="D560" s="6">
        <v>45691</v>
      </c>
      <c r="E560" s="10">
        <f t="shared" si="24"/>
        <v>0</v>
      </c>
      <c r="F560" s="4">
        <f t="shared" si="25"/>
        <v>0</v>
      </c>
      <c r="G560" s="1">
        <f t="shared" si="26"/>
        <v>0</v>
      </c>
    </row>
    <row r="561" spans="1:7" x14ac:dyDescent="0.35">
      <c r="A561" s="8" t="s">
        <v>85</v>
      </c>
      <c r="B561" s="9">
        <v>405</v>
      </c>
      <c r="C561" s="6">
        <v>45691</v>
      </c>
      <c r="D561" s="6">
        <v>45691</v>
      </c>
      <c r="E561" s="10">
        <f t="shared" si="24"/>
        <v>0</v>
      </c>
      <c r="F561" s="4">
        <f t="shared" si="25"/>
        <v>0</v>
      </c>
      <c r="G561" s="1">
        <f t="shared" si="26"/>
        <v>0</v>
      </c>
    </row>
    <row r="562" spans="1:7" x14ac:dyDescent="0.35">
      <c r="A562" s="8" t="s">
        <v>85</v>
      </c>
      <c r="B562" s="9">
        <v>7312</v>
      </c>
      <c r="C562" s="6">
        <v>45691</v>
      </c>
      <c r="D562" s="6">
        <v>45691</v>
      </c>
      <c r="E562" s="10">
        <f t="shared" si="24"/>
        <v>0</v>
      </c>
      <c r="F562" s="4">
        <f t="shared" si="25"/>
        <v>0</v>
      </c>
      <c r="G562" s="1">
        <f t="shared" si="26"/>
        <v>0</v>
      </c>
    </row>
    <row r="563" spans="1:7" x14ac:dyDescent="0.35">
      <c r="A563" s="8" t="s">
        <v>85</v>
      </c>
      <c r="B563" s="9">
        <v>12370</v>
      </c>
      <c r="C563" s="6">
        <v>45691</v>
      </c>
      <c r="D563" s="6">
        <v>45691</v>
      </c>
      <c r="E563" s="10">
        <f t="shared" si="24"/>
        <v>0</v>
      </c>
      <c r="F563" s="4">
        <f t="shared" si="25"/>
        <v>0</v>
      </c>
      <c r="G563" s="1">
        <f t="shared" si="26"/>
        <v>0</v>
      </c>
    </row>
    <row r="564" spans="1:7" x14ac:dyDescent="0.35">
      <c r="A564" s="8" t="s">
        <v>85</v>
      </c>
      <c r="B564" s="9">
        <v>3923</v>
      </c>
      <c r="C564" s="6">
        <v>45691</v>
      </c>
      <c r="D564" s="6">
        <v>45691</v>
      </c>
      <c r="E564" s="10">
        <f t="shared" si="24"/>
        <v>0</v>
      </c>
      <c r="F564" s="4">
        <f t="shared" si="25"/>
        <v>0</v>
      </c>
      <c r="G564" s="1">
        <f t="shared" si="26"/>
        <v>0</v>
      </c>
    </row>
    <row r="565" spans="1:7" x14ac:dyDescent="0.35">
      <c r="A565" s="8" t="s">
        <v>85</v>
      </c>
      <c r="B565" s="9">
        <v>572</v>
      </c>
      <c r="C565" s="6">
        <v>45695</v>
      </c>
      <c r="D565" s="6">
        <v>45695</v>
      </c>
      <c r="E565" s="10">
        <f t="shared" si="24"/>
        <v>0</v>
      </c>
      <c r="F565" s="4">
        <f t="shared" si="25"/>
        <v>0</v>
      </c>
      <c r="G565" s="1">
        <f t="shared" si="26"/>
        <v>0</v>
      </c>
    </row>
    <row r="566" spans="1:7" x14ac:dyDescent="0.35">
      <c r="A566" s="8" t="s">
        <v>85</v>
      </c>
      <c r="B566" s="9">
        <v>551</v>
      </c>
      <c r="C566" s="6">
        <v>45695</v>
      </c>
      <c r="D566" s="6">
        <v>45695</v>
      </c>
      <c r="E566" s="10">
        <f t="shared" si="24"/>
        <v>0</v>
      </c>
      <c r="F566" s="4">
        <f t="shared" si="25"/>
        <v>0</v>
      </c>
      <c r="G566" s="1">
        <f t="shared" si="26"/>
        <v>0</v>
      </c>
    </row>
    <row r="567" spans="1:7" x14ac:dyDescent="0.35">
      <c r="A567" s="8" t="s">
        <v>85</v>
      </c>
      <c r="B567" s="9">
        <v>1148</v>
      </c>
      <c r="C567" s="6">
        <v>45695</v>
      </c>
      <c r="D567" s="6">
        <v>45695</v>
      </c>
      <c r="E567" s="10">
        <f t="shared" si="24"/>
        <v>0</v>
      </c>
      <c r="F567" s="4">
        <f t="shared" si="25"/>
        <v>0</v>
      </c>
      <c r="G567" s="1">
        <f t="shared" si="26"/>
        <v>0</v>
      </c>
    </row>
    <row r="568" spans="1:7" x14ac:dyDescent="0.35">
      <c r="A568" s="8" t="s">
        <v>85</v>
      </c>
      <c r="B568" s="9">
        <v>476</v>
      </c>
      <c r="C568" s="6">
        <v>45695</v>
      </c>
      <c r="D568" s="6">
        <v>45695</v>
      </c>
      <c r="E568" s="10">
        <f t="shared" si="24"/>
        <v>0</v>
      </c>
      <c r="F568" s="4">
        <f t="shared" si="25"/>
        <v>0</v>
      </c>
      <c r="G568" s="1">
        <f t="shared" si="26"/>
        <v>0</v>
      </c>
    </row>
    <row r="569" spans="1:7" x14ac:dyDescent="0.35">
      <c r="A569" s="8" t="s">
        <v>85</v>
      </c>
      <c r="B569" s="9">
        <v>463</v>
      </c>
      <c r="C569" s="6">
        <v>45695</v>
      </c>
      <c r="D569" s="6">
        <v>45695</v>
      </c>
      <c r="E569" s="10">
        <f t="shared" si="24"/>
        <v>0</v>
      </c>
      <c r="F569" s="4">
        <f t="shared" si="25"/>
        <v>0</v>
      </c>
      <c r="G569" s="1">
        <f t="shared" si="26"/>
        <v>0</v>
      </c>
    </row>
    <row r="570" spans="1:7" x14ac:dyDescent="0.35">
      <c r="A570" s="8" t="s">
        <v>85</v>
      </c>
      <c r="B570" s="9">
        <v>2430</v>
      </c>
      <c r="C570" s="6">
        <v>45702</v>
      </c>
      <c r="D570" s="6">
        <v>45702</v>
      </c>
      <c r="E570" s="10">
        <f t="shared" si="24"/>
        <v>0</v>
      </c>
      <c r="F570" s="4">
        <f t="shared" si="25"/>
        <v>0</v>
      </c>
      <c r="G570" s="1">
        <f t="shared" si="26"/>
        <v>0</v>
      </c>
    </row>
    <row r="571" spans="1:7" x14ac:dyDescent="0.35">
      <c r="A571" s="8" t="s">
        <v>85</v>
      </c>
      <c r="B571" s="9">
        <v>1547</v>
      </c>
      <c r="C571" s="6">
        <v>45702</v>
      </c>
      <c r="D571" s="6">
        <v>45702</v>
      </c>
      <c r="E571" s="10">
        <f t="shared" si="24"/>
        <v>0</v>
      </c>
      <c r="F571" s="4">
        <f t="shared" si="25"/>
        <v>0</v>
      </c>
      <c r="G571" s="1">
        <f t="shared" si="26"/>
        <v>0</v>
      </c>
    </row>
    <row r="572" spans="1:7" x14ac:dyDescent="0.35">
      <c r="A572" s="8" t="s">
        <v>85</v>
      </c>
      <c r="B572" s="9">
        <v>1928</v>
      </c>
      <c r="C572" s="6">
        <v>45702</v>
      </c>
      <c r="D572" s="6">
        <v>45702</v>
      </c>
      <c r="E572" s="10">
        <f t="shared" si="24"/>
        <v>0</v>
      </c>
      <c r="F572" s="4">
        <f t="shared" si="25"/>
        <v>0</v>
      </c>
      <c r="G572" s="1">
        <f t="shared" si="26"/>
        <v>0</v>
      </c>
    </row>
    <row r="573" spans="1:7" x14ac:dyDescent="0.35">
      <c r="A573" s="8" t="s">
        <v>85</v>
      </c>
      <c r="B573" s="9">
        <v>13523.58</v>
      </c>
      <c r="C573" s="6">
        <v>45712</v>
      </c>
      <c r="D573" s="6">
        <v>45712</v>
      </c>
      <c r="E573" s="10">
        <f t="shared" si="24"/>
        <v>0</v>
      </c>
      <c r="F573" s="4">
        <f t="shared" si="25"/>
        <v>0</v>
      </c>
      <c r="G573" s="1">
        <f t="shared" si="26"/>
        <v>0</v>
      </c>
    </row>
    <row r="574" spans="1:7" x14ac:dyDescent="0.35">
      <c r="A574" s="8" t="s">
        <v>85</v>
      </c>
      <c r="B574" s="9">
        <v>378.65</v>
      </c>
      <c r="C574" s="6">
        <v>45712</v>
      </c>
      <c r="D574" s="6">
        <v>45712</v>
      </c>
      <c r="E574" s="10">
        <f t="shared" si="24"/>
        <v>0</v>
      </c>
      <c r="F574" s="4">
        <f t="shared" si="25"/>
        <v>0</v>
      </c>
      <c r="G574" s="1">
        <f t="shared" si="26"/>
        <v>0</v>
      </c>
    </row>
    <row r="575" spans="1:7" x14ac:dyDescent="0.35">
      <c r="A575" s="8" t="s">
        <v>85</v>
      </c>
      <c r="B575" s="9">
        <v>1759.84</v>
      </c>
      <c r="C575" s="6">
        <v>45712</v>
      </c>
      <c r="D575" s="6">
        <v>45712</v>
      </c>
      <c r="E575" s="10">
        <f t="shared" si="24"/>
        <v>0</v>
      </c>
      <c r="F575" s="4">
        <f t="shared" si="25"/>
        <v>0</v>
      </c>
      <c r="G575" s="1">
        <f t="shared" si="26"/>
        <v>0</v>
      </c>
    </row>
    <row r="576" spans="1:7" x14ac:dyDescent="0.35">
      <c r="A576" s="8" t="s">
        <v>85</v>
      </c>
      <c r="B576" s="9">
        <v>134.75</v>
      </c>
      <c r="C576" s="6">
        <v>45712</v>
      </c>
      <c r="D576" s="6">
        <v>45712</v>
      </c>
      <c r="E576" s="10">
        <f t="shared" si="24"/>
        <v>0</v>
      </c>
      <c r="F576" s="4">
        <f t="shared" si="25"/>
        <v>0</v>
      </c>
      <c r="G576" s="1">
        <f t="shared" si="26"/>
        <v>0</v>
      </c>
    </row>
    <row r="577" spans="1:7" x14ac:dyDescent="0.35">
      <c r="A577" s="8" t="s">
        <v>85</v>
      </c>
      <c r="B577" s="9">
        <v>4885.49</v>
      </c>
      <c r="C577" s="6">
        <v>45712</v>
      </c>
      <c r="D577" s="6">
        <v>45712</v>
      </c>
      <c r="E577" s="10">
        <f t="shared" si="24"/>
        <v>0</v>
      </c>
      <c r="F577" s="4">
        <f t="shared" si="25"/>
        <v>0</v>
      </c>
      <c r="G577" s="1">
        <f t="shared" si="26"/>
        <v>0</v>
      </c>
    </row>
    <row r="578" spans="1:7" x14ac:dyDescent="0.35">
      <c r="A578" s="8" t="s">
        <v>85</v>
      </c>
      <c r="B578" s="9">
        <v>1352.37</v>
      </c>
      <c r="C578" s="6">
        <v>45719</v>
      </c>
      <c r="D578" s="6">
        <v>45719</v>
      </c>
      <c r="E578" s="10">
        <f t="shared" si="24"/>
        <v>0</v>
      </c>
      <c r="F578" s="4">
        <f t="shared" si="25"/>
        <v>0</v>
      </c>
      <c r="G578" s="1">
        <f t="shared" si="26"/>
        <v>0</v>
      </c>
    </row>
    <row r="579" spans="1:7" x14ac:dyDescent="0.35">
      <c r="A579" s="8" t="s">
        <v>85</v>
      </c>
      <c r="B579" s="9">
        <v>686.95</v>
      </c>
      <c r="C579" s="6">
        <v>45719</v>
      </c>
      <c r="D579" s="6">
        <v>45719</v>
      </c>
      <c r="E579" s="10">
        <f t="shared" si="24"/>
        <v>0</v>
      </c>
      <c r="F579" s="4">
        <f t="shared" si="25"/>
        <v>0</v>
      </c>
      <c r="G579" s="1">
        <f t="shared" si="26"/>
        <v>0</v>
      </c>
    </row>
    <row r="580" spans="1:7" x14ac:dyDescent="0.35">
      <c r="A580" s="8" t="s">
        <v>85</v>
      </c>
      <c r="B580" s="9">
        <v>193.8</v>
      </c>
      <c r="C580" s="6">
        <v>45719</v>
      </c>
      <c r="D580" s="6">
        <v>45719</v>
      </c>
      <c r="E580" s="10">
        <f t="shared" si="24"/>
        <v>0</v>
      </c>
      <c r="F580" s="4">
        <f t="shared" si="25"/>
        <v>0</v>
      </c>
      <c r="G580" s="1">
        <f t="shared" si="26"/>
        <v>0</v>
      </c>
    </row>
    <row r="581" spans="1:7" x14ac:dyDescent="0.35">
      <c r="A581" s="8" t="s">
        <v>85</v>
      </c>
      <c r="B581" s="9">
        <v>143.91</v>
      </c>
      <c r="C581" s="6">
        <v>45719</v>
      </c>
      <c r="D581" s="6">
        <v>45719</v>
      </c>
      <c r="E581" s="10">
        <f t="shared" si="24"/>
        <v>0</v>
      </c>
      <c r="F581" s="4">
        <f t="shared" si="25"/>
        <v>0</v>
      </c>
      <c r="G581" s="1">
        <f t="shared" si="26"/>
        <v>0</v>
      </c>
    </row>
    <row r="582" spans="1:7" x14ac:dyDescent="0.35">
      <c r="A582" s="8" t="s">
        <v>85</v>
      </c>
      <c r="B582" s="9">
        <v>45.01</v>
      </c>
      <c r="C582" s="6">
        <v>45719</v>
      </c>
      <c r="D582" s="6">
        <v>45719</v>
      </c>
      <c r="E582" s="10">
        <f t="shared" ref="E582:E645" si="27">D582-C582</f>
        <v>0</v>
      </c>
      <c r="F582" s="4">
        <f t="shared" ref="F582:F645" si="28">B582*E582</f>
        <v>0</v>
      </c>
      <c r="G582" s="1">
        <f t="shared" ref="G582:G645" si="29">IF(A582=A581,0,1)</f>
        <v>0</v>
      </c>
    </row>
    <row r="583" spans="1:7" x14ac:dyDescent="0.35">
      <c r="A583" s="8" t="s">
        <v>85</v>
      </c>
      <c r="B583" s="9">
        <v>747.39</v>
      </c>
      <c r="C583" s="6">
        <v>45719</v>
      </c>
      <c r="D583" s="6">
        <v>45719</v>
      </c>
      <c r="E583" s="10">
        <f t="shared" si="27"/>
        <v>0</v>
      </c>
      <c r="F583" s="4">
        <f t="shared" si="28"/>
        <v>0</v>
      </c>
      <c r="G583" s="1">
        <f t="shared" si="29"/>
        <v>0</v>
      </c>
    </row>
    <row r="584" spans="1:7" x14ac:dyDescent="0.35">
      <c r="A584" s="8" t="s">
        <v>85</v>
      </c>
      <c r="B584" s="9">
        <v>583.89</v>
      </c>
      <c r="C584" s="6">
        <v>45719</v>
      </c>
      <c r="D584" s="6">
        <v>45719</v>
      </c>
      <c r="E584" s="10">
        <f t="shared" si="27"/>
        <v>0</v>
      </c>
      <c r="F584" s="4">
        <f t="shared" si="28"/>
        <v>0</v>
      </c>
      <c r="G584" s="1">
        <f t="shared" si="29"/>
        <v>0</v>
      </c>
    </row>
    <row r="585" spans="1:7" x14ac:dyDescent="0.35">
      <c r="A585" s="8" t="s">
        <v>85</v>
      </c>
      <c r="B585" s="9">
        <v>127.84</v>
      </c>
      <c r="C585" s="6">
        <v>45719</v>
      </c>
      <c r="D585" s="6">
        <v>45719</v>
      </c>
      <c r="E585" s="10">
        <f t="shared" si="27"/>
        <v>0</v>
      </c>
      <c r="F585" s="4">
        <f t="shared" si="28"/>
        <v>0</v>
      </c>
      <c r="G585" s="1">
        <f t="shared" si="29"/>
        <v>0</v>
      </c>
    </row>
    <row r="586" spans="1:7" x14ac:dyDescent="0.35">
      <c r="A586" s="8" t="s">
        <v>85</v>
      </c>
      <c r="B586" s="9">
        <v>1629.75</v>
      </c>
      <c r="C586" s="6">
        <v>45719</v>
      </c>
      <c r="D586" s="6">
        <v>45719</v>
      </c>
      <c r="E586" s="10">
        <f t="shared" si="27"/>
        <v>0</v>
      </c>
      <c r="F586" s="4">
        <f t="shared" si="28"/>
        <v>0</v>
      </c>
      <c r="G586" s="1">
        <f t="shared" si="29"/>
        <v>0</v>
      </c>
    </row>
    <row r="587" spans="1:7" x14ac:dyDescent="0.35">
      <c r="A587" s="8" t="s">
        <v>85</v>
      </c>
      <c r="B587" s="9">
        <v>136</v>
      </c>
      <c r="C587" s="6">
        <v>45719</v>
      </c>
      <c r="D587" s="6">
        <v>45719</v>
      </c>
      <c r="E587" s="10">
        <f t="shared" si="27"/>
        <v>0</v>
      </c>
      <c r="F587" s="4">
        <f t="shared" si="28"/>
        <v>0</v>
      </c>
      <c r="G587" s="1">
        <f t="shared" si="29"/>
        <v>0</v>
      </c>
    </row>
    <row r="588" spans="1:7" x14ac:dyDescent="0.35">
      <c r="A588" s="8" t="s">
        <v>85</v>
      </c>
      <c r="B588" s="9">
        <v>204</v>
      </c>
      <c r="C588" s="6">
        <v>45719</v>
      </c>
      <c r="D588" s="6">
        <v>45719</v>
      </c>
      <c r="E588" s="10">
        <f t="shared" si="27"/>
        <v>0</v>
      </c>
      <c r="F588" s="4">
        <f t="shared" si="28"/>
        <v>0</v>
      </c>
      <c r="G588" s="1">
        <f t="shared" si="29"/>
        <v>0</v>
      </c>
    </row>
    <row r="589" spans="1:7" x14ac:dyDescent="0.35">
      <c r="A589" s="8" t="s">
        <v>85</v>
      </c>
      <c r="B589" s="9">
        <v>110</v>
      </c>
      <c r="C589" s="6">
        <v>45719</v>
      </c>
      <c r="D589" s="6">
        <v>45719</v>
      </c>
      <c r="E589" s="10">
        <f t="shared" si="27"/>
        <v>0</v>
      </c>
      <c r="F589" s="4">
        <f t="shared" si="28"/>
        <v>0</v>
      </c>
      <c r="G589" s="1">
        <f t="shared" si="29"/>
        <v>0</v>
      </c>
    </row>
    <row r="590" spans="1:7" x14ac:dyDescent="0.35">
      <c r="A590" s="8" t="s">
        <v>85</v>
      </c>
      <c r="B590" s="9">
        <v>8330</v>
      </c>
      <c r="C590" s="6">
        <v>45719</v>
      </c>
      <c r="D590" s="6">
        <v>45719</v>
      </c>
      <c r="E590" s="10">
        <f t="shared" si="27"/>
        <v>0</v>
      </c>
      <c r="F590" s="4">
        <f t="shared" si="28"/>
        <v>0</v>
      </c>
      <c r="G590" s="1">
        <f t="shared" si="29"/>
        <v>0</v>
      </c>
    </row>
    <row r="591" spans="1:7" x14ac:dyDescent="0.35">
      <c r="A591" s="8" t="s">
        <v>85</v>
      </c>
      <c r="B591" s="9">
        <v>1190.53</v>
      </c>
      <c r="C591" s="6">
        <v>45722</v>
      </c>
      <c r="D591" s="6">
        <v>45722</v>
      </c>
      <c r="E591" s="10">
        <f t="shared" si="27"/>
        <v>0</v>
      </c>
      <c r="F591" s="4">
        <f t="shared" si="28"/>
        <v>0</v>
      </c>
      <c r="G591" s="1">
        <f t="shared" si="29"/>
        <v>0</v>
      </c>
    </row>
    <row r="592" spans="1:7" x14ac:dyDescent="0.35">
      <c r="A592" s="8" t="s">
        <v>85</v>
      </c>
      <c r="B592" s="9">
        <v>138.29</v>
      </c>
      <c r="C592" s="6">
        <v>45722</v>
      </c>
      <c r="D592" s="6">
        <v>45722</v>
      </c>
      <c r="E592" s="10">
        <f t="shared" si="27"/>
        <v>0</v>
      </c>
      <c r="F592" s="4">
        <f t="shared" si="28"/>
        <v>0</v>
      </c>
      <c r="G592" s="1">
        <f t="shared" si="29"/>
        <v>0</v>
      </c>
    </row>
    <row r="593" spans="1:7" x14ac:dyDescent="0.35">
      <c r="A593" s="8" t="s">
        <v>85</v>
      </c>
      <c r="B593" s="9">
        <v>693</v>
      </c>
      <c r="C593" s="6">
        <v>45726</v>
      </c>
      <c r="D593" s="6">
        <v>45726</v>
      </c>
      <c r="E593" s="10">
        <f t="shared" si="27"/>
        <v>0</v>
      </c>
      <c r="F593" s="4">
        <f t="shared" si="28"/>
        <v>0</v>
      </c>
      <c r="G593" s="1">
        <f t="shared" si="29"/>
        <v>0</v>
      </c>
    </row>
    <row r="594" spans="1:7" x14ac:dyDescent="0.35">
      <c r="A594" s="8" t="s">
        <v>85</v>
      </c>
      <c r="B594" s="9">
        <v>2624</v>
      </c>
      <c r="C594" s="6">
        <v>45726</v>
      </c>
      <c r="D594" s="6">
        <v>45726</v>
      </c>
      <c r="E594" s="10">
        <f t="shared" si="27"/>
        <v>0</v>
      </c>
      <c r="F594" s="4">
        <f t="shared" si="28"/>
        <v>0</v>
      </c>
      <c r="G594" s="1">
        <f t="shared" si="29"/>
        <v>0</v>
      </c>
    </row>
    <row r="595" spans="1:7" x14ac:dyDescent="0.35">
      <c r="A595" s="8" t="s">
        <v>85</v>
      </c>
      <c r="B595" s="9">
        <v>2469</v>
      </c>
      <c r="C595" s="6">
        <v>45726</v>
      </c>
      <c r="D595" s="6">
        <v>45726</v>
      </c>
      <c r="E595" s="10">
        <f t="shared" si="27"/>
        <v>0</v>
      </c>
      <c r="F595" s="4">
        <f t="shared" si="28"/>
        <v>0</v>
      </c>
      <c r="G595" s="1">
        <f t="shared" si="29"/>
        <v>0</v>
      </c>
    </row>
    <row r="596" spans="1:7" x14ac:dyDescent="0.35">
      <c r="A596" s="8" t="s">
        <v>85</v>
      </c>
      <c r="B596" s="9">
        <v>302</v>
      </c>
      <c r="C596" s="6">
        <v>45726</v>
      </c>
      <c r="D596" s="6">
        <v>45726</v>
      </c>
      <c r="E596" s="10">
        <f t="shared" si="27"/>
        <v>0</v>
      </c>
      <c r="F596" s="4">
        <f t="shared" si="28"/>
        <v>0</v>
      </c>
      <c r="G596" s="1">
        <f t="shared" si="29"/>
        <v>0</v>
      </c>
    </row>
    <row r="597" spans="1:7" x14ac:dyDescent="0.35">
      <c r="A597" s="8" t="s">
        <v>85</v>
      </c>
      <c r="B597" s="9">
        <v>53.78</v>
      </c>
      <c r="C597" s="6">
        <v>45730</v>
      </c>
      <c r="D597" s="6">
        <v>45730</v>
      </c>
      <c r="E597" s="10">
        <f t="shared" si="27"/>
        <v>0</v>
      </c>
      <c r="F597" s="4">
        <f t="shared" si="28"/>
        <v>0</v>
      </c>
      <c r="G597" s="1">
        <f t="shared" si="29"/>
        <v>0</v>
      </c>
    </row>
    <row r="598" spans="1:7" x14ac:dyDescent="0.35">
      <c r="A598" s="8" t="s">
        <v>85</v>
      </c>
      <c r="B598" s="9">
        <v>2320.09</v>
      </c>
      <c r="C598" s="6">
        <v>45730</v>
      </c>
      <c r="D598" s="6">
        <v>45730</v>
      </c>
      <c r="E598" s="10">
        <f t="shared" si="27"/>
        <v>0</v>
      </c>
      <c r="F598" s="4">
        <f t="shared" si="28"/>
        <v>0</v>
      </c>
      <c r="G598" s="1">
        <f t="shared" si="29"/>
        <v>0</v>
      </c>
    </row>
    <row r="599" spans="1:7" x14ac:dyDescent="0.35">
      <c r="A599" s="8" t="s">
        <v>85</v>
      </c>
      <c r="B599" s="9">
        <v>1974.15</v>
      </c>
      <c r="C599" s="6">
        <v>45740</v>
      </c>
      <c r="D599" s="6">
        <v>45740</v>
      </c>
      <c r="E599" s="10">
        <f t="shared" si="27"/>
        <v>0</v>
      </c>
      <c r="F599" s="4">
        <f t="shared" si="28"/>
        <v>0</v>
      </c>
      <c r="G599" s="1">
        <f t="shared" si="29"/>
        <v>0</v>
      </c>
    </row>
    <row r="600" spans="1:7" x14ac:dyDescent="0.35">
      <c r="A600" s="8" t="s">
        <v>85</v>
      </c>
      <c r="B600" s="9">
        <v>74</v>
      </c>
      <c r="C600" s="6">
        <v>45747</v>
      </c>
      <c r="D600" s="6">
        <v>45747</v>
      </c>
      <c r="E600" s="10">
        <f t="shared" si="27"/>
        <v>0</v>
      </c>
      <c r="F600" s="4">
        <f t="shared" si="28"/>
        <v>0</v>
      </c>
      <c r="G600" s="1">
        <f t="shared" si="29"/>
        <v>0</v>
      </c>
    </row>
    <row r="601" spans="1:7" x14ac:dyDescent="0.35">
      <c r="A601" s="8" t="s">
        <v>85</v>
      </c>
      <c r="B601" s="9">
        <v>106</v>
      </c>
      <c r="C601" s="6">
        <v>45747</v>
      </c>
      <c r="D601" s="6">
        <v>45747</v>
      </c>
      <c r="E601" s="10">
        <f t="shared" si="27"/>
        <v>0</v>
      </c>
      <c r="F601" s="4">
        <f t="shared" si="28"/>
        <v>0</v>
      </c>
      <c r="G601" s="1">
        <f t="shared" si="29"/>
        <v>0</v>
      </c>
    </row>
    <row r="602" spans="1:7" x14ac:dyDescent="0.35">
      <c r="A602" s="8" t="s">
        <v>85</v>
      </c>
      <c r="B602" s="9">
        <v>6794</v>
      </c>
      <c r="C602" s="6">
        <v>45747</v>
      </c>
      <c r="D602" s="6">
        <v>45747</v>
      </c>
      <c r="E602" s="10">
        <f t="shared" si="27"/>
        <v>0</v>
      </c>
      <c r="F602" s="4">
        <f t="shared" si="28"/>
        <v>0</v>
      </c>
      <c r="G602" s="1">
        <f t="shared" si="29"/>
        <v>0</v>
      </c>
    </row>
    <row r="603" spans="1:7" x14ac:dyDescent="0.35">
      <c r="A603" s="8" t="s">
        <v>285</v>
      </c>
      <c r="B603" s="9">
        <v>9100</v>
      </c>
      <c r="C603" s="6">
        <v>45715</v>
      </c>
      <c r="D603" s="6">
        <v>45733</v>
      </c>
      <c r="E603" s="10">
        <f t="shared" si="27"/>
        <v>18</v>
      </c>
      <c r="F603" s="4">
        <f t="shared" si="28"/>
        <v>163800</v>
      </c>
      <c r="G603" s="1">
        <f t="shared" si="29"/>
        <v>1</v>
      </c>
    </row>
    <row r="604" spans="1:7" x14ac:dyDescent="0.35">
      <c r="A604" s="8" t="s">
        <v>335</v>
      </c>
      <c r="B604" s="9">
        <v>15000</v>
      </c>
      <c r="C604" s="6">
        <v>45747</v>
      </c>
      <c r="D604" s="6">
        <v>45747</v>
      </c>
      <c r="E604" s="10">
        <f t="shared" si="27"/>
        <v>0</v>
      </c>
      <c r="F604" s="4">
        <f t="shared" si="28"/>
        <v>0</v>
      </c>
      <c r="G604" s="1">
        <f t="shared" si="29"/>
        <v>1</v>
      </c>
    </row>
    <row r="605" spans="1:7" x14ac:dyDescent="0.35">
      <c r="A605" s="8" t="s">
        <v>414</v>
      </c>
      <c r="B605" s="9">
        <v>426.74</v>
      </c>
      <c r="C605" s="6">
        <v>45716</v>
      </c>
      <c r="D605" s="6">
        <v>45716</v>
      </c>
      <c r="E605" s="10">
        <f t="shared" si="27"/>
        <v>0</v>
      </c>
      <c r="F605" s="4">
        <f t="shared" si="28"/>
        <v>0</v>
      </c>
      <c r="G605" s="1">
        <f t="shared" si="29"/>
        <v>1</v>
      </c>
    </row>
    <row r="606" spans="1:7" x14ac:dyDescent="0.35">
      <c r="A606" s="8" t="s">
        <v>87</v>
      </c>
      <c r="B606" s="9">
        <v>196</v>
      </c>
      <c r="C606" s="6">
        <v>45688</v>
      </c>
      <c r="D606" s="6">
        <v>45687</v>
      </c>
      <c r="E606" s="10">
        <f t="shared" si="27"/>
        <v>-1</v>
      </c>
      <c r="F606" s="4">
        <f t="shared" si="28"/>
        <v>-196</v>
      </c>
      <c r="G606" s="1">
        <f t="shared" si="29"/>
        <v>1</v>
      </c>
    </row>
    <row r="607" spans="1:7" x14ac:dyDescent="0.35">
      <c r="A607" s="8" t="s">
        <v>87</v>
      </c>
      <c r="B607" s="9">
        <v>326.29000000000002</v>
      </c>
      <c r="C607" s="6">
        <v>45688</v>
      </c>
      <c r="D607" s="6">
        <v>45687</v>
      </c>
      <c r="E607" s="10">
        <f t="shared" si="27"/>
        <v>-1</v>
      </c>
      <c r="F607" s="4">
        <f t="shared" si="28"/>
        <v>-326.29000000000002</v>
      </c>
      <c r="G607" s="1">
        <f t="shared" si="29"/>
        <v>0</v>
      </c>
    </row>
    <row r="608" spans="1:7" x14ac:dyDescent="0.35">
      <c r="A608" s="8" t="s">
        <v>87</v>
      </c>
      <c r="B608" s="9">
        <v>286.83999999999997</v>
      </c>
      <c r="C608" s="6">
        <v>45716</v>
      </c>
      <c r="D608" s="6">
        <v>45716</v>
      </c>
      <c r="E608" s="10">
        <f t="shared" si="27"/>
        <v>0</v>
      </c>
      <c r="F608" s="4">
        <f t="shared" si="28"/>
        <v>0</v>
      </c>
      <c r="G608" s="1">
        <f t="shared" si="29"/>
        <v>0</v>
      </c>
    </row>
    <row r="609" spans="1:7" x14ac:dyDescent="0.35">
      <c r="A609" s="8" t="s">
        <v>88</v>
      </c>
      <c r="B609" s="9">
        <v>3530</v>
      </c>
      <c r="C609" s="6">
        <v>45688</v>
      </c>
      <c r="D609" s="6">
        <v>45687</v>
      </c>
      <c r="E609" s="10">
        <f t="shared" si="27"/>
        <v>-1</v>
      </c>
      <c r="F609" s="4">
        <f t="shared" si="28"/>
        <v>-3530</v>
      </c>
      <c r="G609" s="1">
        <f t="shared" si="29"/>
        <v>1</v>
      </c>
    </row>
    <row r="610" spans="1:7" x14ac:dyDescent="0.35">
      <c r="A610" s="8" t="s">
        <v>88</v>
      </c>
      <c r="B610" s="9">
        <v>626</v>
      </c>
      <c r="C610" s="6">
        <v>45716</v>
      </c>
      <c r="D610" s="6">
        <v>45716</v>
      </c>
      <c r="E610" s="10">
        <f t="shared" si="27"/>
        <v>0</v>
      </c>
      <c r="F610" s="4">
        <f t="shared" si="28"/>
        <v>0</v>
      </c>
      <c r="G610" s="1">
        <f t="shared" si="29"/>
        <v>0</v>
      </c>
    </row>
    <row r="611" spans="1:7" x14ac:dyDescent="0.35">
      <c r="A611" s="8" t="s">
        <v>88</v>
      </c>
      <c r="B611" s="9">
        <v>893.5</v>
      </c>
      <c r="C611" s="6">
        <v>45716</v>
      </c>
      <c r="D611" s="6">
        <v>45716</v>
      </c>
      <c r="E611" s="10">
        <f t="shared" si="27"/>
        <v>0</v>
      </c>
      <c r="F611" s="4">
        <f t="shared" si="28"/>
        <v>0</v>
      </c>
      <c r="G611" s="1">
        <f t="shared" si="29"/>
        <v>0</v>
      </c>
    </row>
    <row r="612" spans="1:7" x14ac:dyDescent="0.35">
      <c r="A612" s="8" t="s">
        <v>88</v>
      </c>
      <c r="B612" s="9">
        <v>210</v>
      </c>
      <c r="C612" s="6">
        <v>45716</v>
      </c>
      <c r="D612" s="6">
        <v>45716</v>
      </c>
      <c r="E612" s="10">
        <f t="shared" si="27"/>
        <v>0</v>
      </c>
      <c r="F612" s="4">
        <f t="shared" si="28"/>
        <v>0</v>
      </c>
      <c r="G612" s="1">
        <f t="shared" si="29"/>
        <v>0</v>
      </c>
    </row>
    <row r="613" spans="1:7" x14ac:dyDescent="0.35">
      <c r="A613" s="8" t="s">
        <v>415</v>
      </c>
      <c r="B613" s="9">
        <v>1095.53</v>
      </c>
      <c r="C613" s="6">
        <v>45716</v>
      </c>
      <c r="D613" s="6">
        <v>45716</v>
      </c>
      <c r="E613" s="10">
        <f t="shared" si="27"/>
        <v>0</v>
      </c>
      <c r="F613" s="4">
        <f t="shared" si="28"/>
        <v>0</v>
      </c>
      <c r="G613" s="1">
        <f t="shared" si="29"/>
        <v>1</v>
      </c>
    </row>
    <row r="614" spans="1:7" x14ac:dyDescent="0.35">
      <c r="A614" s="8" t="s">
        <v>89</v>
      </c>
      <c r="B614" s="9">
        <v>246.05</v>
      </c>
      <c r="C614" s="6">
        <v>45716</v>
      </c>
      <c r="D614" s="6">
        <v>45716</v>
      </c>
      <c r="E614" s="10">
        <f t="shared" si="27"/>
        <v>0</v>
      </c>
      <c r="F614" s="4">
        <f t="shared" si="28"/>
        <v>0</v>
      </c>
      <c r="G614" s="1">
        <f t="shared" si="29"/>
        <v>1</v>
      </c>
    </row>
    <row r="615" spans="1:7" x14ac:dyDescent="0.35">
      <c r="A615" s="8" t="s">
        <v>89</v>
      </c>
      <c r="B615" s="9">
        <v>533.04</v>
      </c>
      <c r="C615" s="6">
        <v>45688</v>
      </c>
      <c r="D615" s="6">
        <v>45747</v>
      </c>
      <c r="E615" s="10">
        <f t="shared" si="27"/>
        <v>59</v>
      </c>
      <c r="F615" s="4">
        <f t="shared" si="28"/>
        <v>31449.359999999997</v>
      </c>
      <c r="G615" s="1">
        <f t="shared" si="29"/>
        <v>0</v>
      </c>
    </row>
    <row r="616" spans="1:7" x14ac:dyDescent="0.35">
      <c r="A616" s="8" t="s">
        <v>89</v>
      </c>
      <c r="B616" s="9">
        <v>293.8</v>
      </c>
      <c r="C616" s="6">
        <v>45747</v>
      </c>
      <c r="D616" s="6">
        <v>45747</v>
      </c>
      <c r="E616" s="10">
        <f t="shared" si="27"/>
        <v>0</v>
      </c>
      <c r="F616" s="4">
        <f t="shared" si="28"/>
        <v>0</v>
      </c>
      <c r="G616" s="1">
        <f t="shared" si="29"/>
        <v>0</v>
      </c>
    </row>
    <row r="617" spans="1:7" x14ac:dyDescent="0.35">
      <c r="A617" s="8" t="s">
        <v>89</v>
      </c>
      <c r="B617" s="9">
        <v>1215</v>
      </c>
      <c r="C617" s="6">
        <v>45747</v>
      </c>
      <c r="D617" s="6">
        <v>45747</v>
      </c>
      <c r="E617" s="10">
        <f t="shared" si="27"/>
        <v>0</v>
      </c>
      <c r="F617" s="4">
        <f t="shared" si="28"/>
        <v>0</v>
      </c>
      <c r="G617" s="1">
        <f t="shared" si="29"/>
        <v>0</v>
      </c>
    </row>
    <row r="618" spans="1:7" x14ac:dyDescent="0.35">
      <c r="A618" s="8" t="s">
        <v>90</v>
      </c>
      <c r="B618" s="9">
        <v>291.5</v>
      </c>
      <c r="C618" s="6">
        <v>45688</v>
      </c>
      <c r="D618" s="6">
        <v>45687</v>
      </c>
      <c r="E618" s="10">
        <f t="shared" si="27"/>
        <v>-1</v>
      </c>
      <c r="F618" s="4">
        <f t="shared" si="28"/>
        <v>-291.5</v>
      </c>
      <c r="G618" s="1">
        <f t="shared" si="29"/>
        <v>1</v>
      </c>
    </row>
    <row r="619" spans="1:7" x14ac:dyDescent="0.35">
      <c r="A619" s="8" t="s">
        <v>90</v>
      </c>
      <c r="B619" s="9">
        <v>233.2</v>
      </c>
      <c r="C619" s="6">
        <v>45716</v>
      </c>
      <c r="D619" s="6">
        <v>45716</v>
      </c>
      <c r="E619" s="10">
        <f t="shared" si="27"/>
        <v>0</v>
      </c>
      <c r="F619" s="4">
        <f t="shared" si="28"/>
        <v>0</v>
      </c>
      <c r="G619" s="1">
        <f t="shared" si="29"/>
        <v>0</v>
      </c>
    </row>
    <row r="620" spans="1:7" x14ac:dyDescent="0.35">
      <c r="A620" s="8" t="s">
        <v>90</v>
      </c>
      <c r="B620" s="9">
        <v>291.5</v>
      </c>
      <c r="C620" s="6">
        <v>45747</v>
      </c>
      <c r="D620" s="6">
        <v>45747</v>
      </c>
      <c r="E620" s="10">
        <f t="shared" si="27"/>
        <v>0</v>
      </c>
      <c r="F620" s="4">
        <f t="shared" si="28"/>
        <v>0</v>
      </c>
      <c r="G620" s="1">
        <f t="shared" si="29"/>
        <v>0</v>
      </c>
    </row>
    <row r="621" spans="1:7" x14ac:dyDescent="0.35">
      <c r="A621" s="8" t="s">
        <v>91</v>
      </c>
      <c r="B621" s="9">
        <v>180</v>
      </c>
      <c r="C621" s="6">
        <v>45684</v>
      </c>
      <c r="D621" s="6">
        <v>45667</v>
      </c>
      <c r="E621" s="10">
        <f t="shared" si="27"/>
        <v>-17</v>
      </c>
      <c r="F621" s="4">
        <f t="shared" si="28"/>
        <v>-3060</v>
      </c>
      <c r="G621" s="1">
        <f t="shared" si="29"/>
        <v>1</v>
      </c>
    </row>
    <row r="622" spans="1:7" x14ac:dyDescent="0.35">
      <c r="A622" s="8" t="s">
        <v>91</v>
      </c>
      <c r="B622" s="9">
        <v>258</v>
      </c>
      <c r="C622" s="6">
        <v>45684</v>
      </c>
      <c r="D622" s="6">
        <v>45667</v>
      </c>
      <c r="E622" s="10">
        <f t="shared" si="27"/>
        <v>-17</v>
      </c>
      <c r="F622" s="4">
        <f t="shared" si="28"/>
        <v>-4386</v>
      </c>
      <c r="G622" s="1">
        <f t="shared" si="29"/>
        <v>0</v>
      </c>
    </row>
    <row r="623" spans="1:7" x14ac:dyDescent="0.35">
      <c r="A623" s="8" t="s">
        <v>91</v>
      </c>
      <c r="B623" s="9">
        <v>240</v>
      </c>
      <c r="C623" s="6">
        <v>45684</v>
      </c>
      <c r="D623" s="6">
        <v>45667</v>
      </c>
      <c r="E623" s="10">
        <f t="shared" si="27"/>
        <v>-17</v>
      </c>
      <c r="F623" s="4">
        <f t="shared" si="28"/>
        <v>-4080</v>
      </c>
      <c r="G623" s="1">
        <f t="shared" si="29"/>
        <v>0</v>
      </c>
    </row>
    <row r="624" spans="1:7" x14ac:dyDescent="0.35">
      <c r="A624" s="8" t="s">
        <v>91</v>
      </c>
      <c r="B624" s="9">
        <v>300</v>
      </c>
      <c r="C624" s="6">
        <v>45684</v>
      </c>
      <c r="D624" s="6">
        <v>45667</v>
      </c>
      <c r="E624" s="10">
        <f t="shared" si="27"/>
        <v>-17</v>
      </c>
      <c r="F624" s="4">
        <f t="shared" si="28"/>
        <v>-5100</v>
      </c>
      <c r="G624" s="1">
        <f t="shared" si="29"/>
        <v>0</v>
      </c>
    </row>
    <row r="625" spans="1:7" x14ac:dyDescent="0.35">
      <c r="A625" s="8" t="s">
        <v>91</v>
      </c>
      <c r="B625" s="9">
        <v>150</v>
      </c>
      <c r="C625" s="6">
        <v>45684</v>
      </c>
      <c r="D625" s="6">
        <v>45667</v>
      </c>
      <c r="E625" s="10">
        <f t="shared" si="27"/>
        <v>-17</v>
      </c>
      <c r="F625" s="4">
        <f t="shared" si="28"/>
        <v>-2550</v>
      </c>
      <c r="G625" s="1">
        <f t="shared" si="29"/>
        <v>0</v>
      </c>
    </row>
    <row r="626" spans="1:7" x14ac:dyDescent="0.35">
      <c r="A626" s="8" t="s">
        <v>91</v>
      </c>
      <c r="B626" s="9">
        <v>180</v>
      </c>
      <c r="C626" s="6">
        <v>45684</v>
      </c>
      <c r="D626" s="6">
        <v>45667</v>
      </c>
      <c r="E626" s="10">
        <f t="shared" si="27"/>
        <v>-17</v>
      </c>
      <c r="F626" s="4">
        <f t="shared" si="28"/>
        <v>-3060</v>
      </c>
      <c r="G626" s="1">
        <f t="shared" si="29"/>
        <v>0</v>
      </c>
    </row>
    <row r="627" spans="1:7" x14ac:dyDescent="0.35">
      <c r="A627" s="8" t="s">
        <v>91</v>
      </c>
      <c r="B627" s="9">
        <v>120</v>
      </c>
      <c r="C627" s="6">
        <v>45684</v>
      </c>
      <c r="D627" s="6">
        <v>45667</v>
      </c>
      <c r="E627" s="10">
        <f t="shared" si="27"/>
        <v>-17</v>
      </c>
      <c r="F627" s="4">
        <f t="shared" si="28"/>
        <v>-2040</v>
      </c>
      <c r="G627" s="1">
        <f t="shared" si="29"/>
        <v>0</v>
      </c>
    </row>
    <row r="628" spans="1:7" x14ac:dyDescent="0.35">
      <c r="A628" s="8" t="s">
        <v>91</v>
      </c>
      <c r="B628" s="9">
        <v>299</v>
      </c>
      <c r="C628" s="6">
        <v>45718</v>
      </c>
      <c r="D628" s="6">
        <v>45691</v>
      </c>
      <c r="E628" s="10">
        <f t="shared" si="27"/>
        <v>-27</v>
      </c>
      <c r="F628" s="4">
        <f t="shared" si="28"/>
        <v>-8073</v>
      </c>
      <c r="G628" s="1">
        <f t="shared" si="29"/>
        <v>0</v>
      </c>
    </row>
    <row r="629" spans="1:7" x14ac:dyDescent="0.35">
      <c r="A629" s="8" t="s">
        <v>91</v>
      </c>
      <c r="B629" s="9">
        <v>120</v>
      </c>
      <c r="C629" s="6">
        <v>45738</v>
      </c>
      <c r="D629" s="6">
        <v>45747</v>
      </c>
      <c r="E629" s="10">
        <f t="shared" si="27"/>
        <v>9</v>
      </c>
      <c r="F629" s="4">
        <f t="shared" si="28"/>
        <v>1080</v>
      </c>
      <c r="G629" s="1">
        <f t="shared" si="29"/>
        <v>0</v>
      </c>
    </row>
    <row r="630" spans="1:7" x14ac:dyDescent="0.35">
      <c r="A630" s="8" t="s">
        <v>91</v>
      </c>
      <c r="B630" s="9">
        <v>190</v>
      </c>
      <c r="C630" s="6">
        <v>45738</v>
      </c>
      <c r="D630" s="6">
        <v>45747</v>
      </c>
      <c r="E630" s="10">
        <f t="shared" si="27"/>
        <v>9</v>
      </c>
      <c r="F630" s="4">
        <f t="shared" si="28"/>
        <v>1710</v>
      </c>
      <c r="G630" s="1">
        <f t="shared" si="29"/>
        <v>0</v>
      </c>
    </row>
    <row r="631" spans="1:7" x14ac:dyDescent="0.35">
      <c r="A631" s="8" t="s">
        <v>91</v>
      </c>
      <c r="B631" s="9">
        <v>250</v>
      </c>
      <c r="C631" s="6">
        <v>45738</v>
      </c>
      <c r="D631" s="6">
        <v>45747</v>
      </c>
      <c r="E631" s="10">
        <f t="shared" si="27"/>
        <v>9</v>
      </c>
      <c r="F631" s="4">
        <f t="shared" si="28"/>
        <v>2250</v>
      </c>
      <c r="G631" s="1">
        <f t="shared" si="29"/>
        <v>0</v>
      </c>
    </row>
    <row r="632" spans="1:7" x14ac:dyDescent="0.35">
      <c r="A632" s="8" t="s">
        <v>91</v>
      </c>
      <c r="B632" s="9">
        <v>140</v>
      </c>
      <c r="C632" s="6">
        <v>45738</v>
      </c>
      <c r="D632" s="6">
        <v>45747</v>
      </c>
      <c r="E632" s="10">
        <f t="shared" si="27"/>
        <v>9</v>
      </c>
      <c r="F632" s="4">
        <f t="shared" si="28"/>
        <v>1260</v>
      </c>
      <c r="G632" s="1">
        <f t="shared" si="29"/>
        <v>0</v>
      </c>
    </row>
    <row r="633" spans="1:7" x14ac:dyDescent="0.35">
      <c r="A633" s="8" t="s">
        <v>416</v>
      </c>
      <c r="B633" s="9">
        <v>365</v>
      </c>
      <c r="C633" s="6">
        <v>45688</v>
      </c>
      <c r="D633" s="6">
        <v>45687</v>
      </c>
      <c r="E633" s="10">
        <f t="shared" si="27"/>
        <v>-1</v>
      </c>
      <c r="F633" s="4">
        <f t="shared" si="28"/>
        <v>-365</v>
      </c>
      <c r="G633" s="1">
        <f t="shared" si="29"/>
        <v>1</v>
      </c>
    </row>
    <row r="634" spans="1:7" x14ac:dyDescent="0.35">
      <c r="A634" s="8" t="s">
        <v>416</v>
      </c>
      <c r="B634" s="9">
        <v>322</v>
      </c>
      <c r="C634" s="6">
        <v>45716</v>
      </c>
      <c r="D634" s="6">
        <v>45716</v>
      </c>
      <c r="E634" s="10">
        <f t="shared" si="27"/>
        <v>0</v>
      </c>
      <c r="F634" s="4">
        <f t="shared" si="28"/>
        <v>0</v>
      </c>
      <c r="G634" s="1">
        <f t="shared" si="29"/>
        <v>0</v>
      </c>
    </row>
    <row r="635" spans="1:7" x14ac:dyDescent="0.35">
      <c r="A635" s="8" t="s">
        <v>92</v>
      </c>
      <c r="B635" s="9">
        <v>8415</v>
      </c>
      <c r="C635" s="6">
        <v>45688</v>
      </c>
      <c r="D635" s="6">
        <v>45687</v>
      </c>
      <c r="E635" s="10">
        <f t="shared" si="27"/>
        <v>-1</v>
      </c>
      <c r="F635" s="4">
        <f t="shared" si="28"/>
        <v>-8415</v>
      </c>
      <c r="G635" s="1">
        <f t="shared" si="29"/>
        <v>1</v>
      </c>
    </row>
    <row r="636" spans="1:7" x14ac:dyDescent="0.35">
      <c r="A636" s="8" t="s">
        <v>92</v>
      </c>
      <c r="B636" s="9">
        <v>6001.8</v>
      </c>
      <c r="C636" s="6">
        <v>45716</v>
      </c>
      <c r="D636" s="6">
        <v>45720</v>
      </c>
      <c r="E636" s="10">
        <f t="shared" si="27"/>
        <v>4</v>
      </c>
      <c r="F636" s="4">
        <f t="shared" si="28"/>
        <v>24007.200000000001</v>
      </c>
      <c r="G636" s="1">
        <f t="shared" si="29"/>
        <v>0</v>
      </c>
    </row>
    <row r="637" spans="1:7" x14ac:dyDescent="0.35">
      <c r="A637" s="8" t="s">
        <v>92</v>
      </c>
      <c r="B637" s="9">
        <v>3604.2</v>
      </c>
      <c r="C637" s="6">
        <v>45716</v>
      </c>
      <c r="D637" s="6">
        <v>45720</v>
      </c>
      <c r="E637" s="10">
        <f t="shared" si="27"/>
        <v>4</v>
      </c>
      <c r="F637" s="4">
        <f t="shared" si="28"/>
        <v>14416.8</v>
      </c>
      <c r="G637" s="1">
        <f t="shared" si="29"/>
        <v>0</v>
      </c>
    </row>
    <row r="638" spans="1:7" x14ac:dyDescent="0.35">
      <c r="A638" s="8" t="s">
        <v>92</v>
      </c>
      <c r="B638" s="9">
        <v>12350.25</v>
      </c>
      <c r="C638" s="6">
        <v>45747</v>
      </c>
      <c r="D638" s="6">
        <v>45747</v>
      </c>
      <c r="E638" s="10">
        <f t="shared" si="27"/>
        <v>0</v>
      </c>
      <c r="F638" s="4">
        <f t="shared" si="28"/>
        <v>0</v>
      </c>
      <c r="G638" s="1">
        <f t="shared" si="29"/>
        <v>0</v>
      </c>
    </row>
    <row r="639" spans="1:7" x14ac:dyDescent="0.35">
      <c r="A639" s="8" t="s">
        <v>93</v>
      </c>
      <c r="B639" s="9">
        <v>3427.46</v>
      </c>
      <c r="C639" s="6">
        <v>45688</v>
      </c>
      <c r="D639" s="6">
        <v>45687</v>
      </c>
      <c r="E639" s="10">
        <f t="shared" si="27"/>
        <v>-1</v>
      </c>
      <c r="F639" s="4">
        <f t="shared" si="28"/>
        <v>-3427.46</v>
      </c>
      <c r="G639" s="1">
        <f t="shared" si="29"/>
        <v>1</v>
      </c>
    </row>
    <row r="640" spans="1:7" x14ac:dyDescent="0.35">
      <c r="A640" s="8" t="s">
        <v>93</v>
      </c>
      <c r="B640" s="9">
        <v>7367.8</v>
      </c>
      <c r="C640" s="6">
        <v>45686</v>
      </c>
      <c r="D640" s="6">
        <v>45691</v>
      </c>
      <c r="E640" s="10">
        <f t="shared" si="27"/>
        <v>5</v>
      </c>
      <c r="F640" s="4">
        <f t="shared" si="28"/>
        <v>36839</v>
      </c>
      <c r="G640" s="1">
        <f t="shared" si="29"/>
        <v>0</v>
      </c>
    </row>
    <row r="641" spans="1:7" x14ac:dyDescent="0.35">
      <c r="A641" s="8" t="s">
        <v>93</v>
      </c>
      <c r="B641" s="9">
        <v>2051.66</v>
      </c>
      <c r="C641" s="6">
        <v>45687</v>
      </c>
      <c r="D641" s="6">
        <v>45693</v>
      </c>
      <c r="E641" s="10">
        <f t="shared" si="27"/>
        <v>6</v>
      </c>
      <c r="F641" s="4">
        <f t="shared" si="28"/>
        <v>12309.96</v>
      </c>
      <c r="G641" s="1">
        <f t="shared" si="29"/>
        <v>0</v>
      </c>
    </row>
    <row r="642" spans="1:7" x14ac:dyDescent="0.35">
      <c r="A642" s="8" t="s">
        <v>93</v>
      </c>
      <c r="B642" s="9">
        <v>2629.73</v>
      </c>
      <c r="C642" s="6">
        <v>45712</v>
      </c>
      <c r="D642" s="6">
        <v>45733</v>
      </c>
      <c r="E642" s="10">
        <f t="shared" si="27"/>
        <v>21</v>
      </c>
      <c r="F642" s="4">
        <f t="shared" si="28"/>
        <v>55224.33</v>
      </c>
      <c r="G642" s="1">
        <f t="shared" si="29"/>
        <v>0</v>
      </c>
    </row>
    <row r="643" spans="1:7" x14ac:dyDescent="0.35">
      <c r="A643" s="8" t="s">
        <v>94</v>
      </c>
      <c r="B643" s="9">
        <v>222.05</v>
      </c>
      <c r="C643" s="6">
        <v>45552</v>
      </c>
      <c r="D643" s="6">
        <v>45667</v>
      </c>
      <c r="E643" s="10">
        <f t="shared" si="27"/>
        <v>115</v>
      </c>
      <c r="F643" s="4">
        <f t="shared" si="28"/>
        <v>25535.75</v>
      </c>
      <c r="G643" s="1">
        <f t="shared" si="29"/>
        <v>1</v>
      </c>
    </row>
    <row r="644" spans="1:7" x14ac:dyDescent="0.35">
      <c r="A644" s="8" t="s">
        <v>94</v>
      </c>
      <c r="B644" s="9">
        <v>11.18</v>
      </c>
      <c r="C644" s="6">
        <v>45674</v>
      </c>
      <c r="D644" s="6">
        <v>45674</v>
      </c>
      <c r="E644" s="10">
        <f t="shared" si="27"/>
        <v>0</v>
      </c>
      <c r="F644" s="4">
        <f t="shared" si="28"/>
        <v>0</v>
      </c>
      <c r="G644" s="1">
        <f t="shared" si="29"/>
        <v>0</v>
      </c>
    </row>
    <row r="645" spans="1:7" x14ac:dyDescent="0.35">
      <c r="A645" s="8" t="s">
        <v>94</v>
      </c>
      <c r="B645" s="9">
        <v>31.95</v>
      </c>
      <c r="C645" s="6">
        <v>45674</v>
      </c>
      <c r="D645" s="6">
        <v>45674</v>
      </c>
      <c r="E645" s="10">
        <f t="shared" si="27"/>
        <v>0</v>
      </c>
      <c r="F645" s="4">
        <f t="shared" si="28"/>
        <v>0</v>
      </c>
      <c r="G645" s="1">
        <f t="shared" si="29"/>
        <v>0</v>
      </c>
    </row>
    <row r="646" spans="1:7" x14ac:dyDescent="0.35">
      <c r="A646" s="8" t="s">
        <v>94</v>
      </c>
      <c r="B646" s="9">
        <v>173.85</v>
      </c>
      <c r="C646" s="6">
        <v>45674</v>
      </c>
      <c r="D646" s="6">
        <v>45674</v>
      </c>
      <c r="E646" s="10">
        <f t="shared" ref="E646:E709" si="30">D646-C646</f>
        <v>0</v>
      </c>
      <c r="F646" s="4">
        <f t="shared" ref="F646:F709" si="31">B646*E646</f>
        <v>0</v>
      </c>
      <c r="G646" s="1">
        <f t="shared" ref="G646:G709" si="32">IF(A646=A645,0,1)</f>
        <v>0</v>
      </c>
    </row>
    <row r="647" spans="1:7" x14ac:dyDescent="0.35">
      <c r="A647" s="8" t="s">
        <v>94</v>
      </c>
      <c r="B647" s="9">
        <v>173.85</v>
      </c>
      <c r="C647" s="6">
        <v>45674</v>
      </c>
      <c r="D647" s="6">
        <v>45674</v>
      </c>
      <c r="E647" s="10">
        <f t="shared" si="30"/>
        <v>0</v>
      </c>
      <c r="F647" s="4">
        <f t="shared" si="31"/>
        <v>0</v>
      </c>
      <c r="G647" s="1">
        <f t="shared" si="32"/>
        <v>0</v>
      </c>
    </row>
    <row r="648" spans="1:7" x14ac:dyDescent="0.35">
      <c r="A648" s="8" t="s">
        <v>94</v>
      </c>
      <c r="B648" s="9">
        <v>273.60000000000002</v>
      </c>
      <c r="C648" s="6">
        <v>45674</v>
      </c>
      <c r="D648" s="6">
        <v>45674</v>
      </c>
      <c r="E648" s="10">
        <f t="shared" si="30"/>
        <v>0</v>
      </c>
      <c r="F648" s="4">
        <f t="shared" si="31"/>
        <v>0</v>
      </c>
      <c r="G648" s="1">
        <f t="shared" si="32"/>
        <v>0</v>
      </c>
    </row>
    <row r="649" spans="1:7" x14ac:dyDescent="0.35">
      <c r="A649" s="8" t="s">
        <v>94</v>
      </c>
      <c r="B649" s="9">
        <v>361.34</v>
      </c>
      <c r="C649" s="6">
        <v>45674</v>
      </c>
      <c r="D649" s="6">
        <v>45674</v>
      </c>
      <c r="E649" s="10">
        <f t="shared" si="30"/>
        <v>0</v>
      </c>
      <c r="F649" s="4">
        <f t="shared" si="31"/>
        <v>0</v>
      </c>
      <c r="G649" s="1">
        <f t="shared" si="32"/>
        <v>0</v>
      </c>
    </row>
    <row r="650" spans="1:7" x14ac:dyDescent="0.35">
      <c r="A650" s="8" t="s">
        <v>94</v>
      </c>
      <c r="B650" s="9">
        <v>8.64</v>
      </c>
      <c r="C650" s="6">
        <v>45674</v>
      </c>
      <c r="D650" s="6">
        <v>45674</v>
      </c>
      <c r="E650" s="10">
        <f t="shared" si="30"/>
        <v>0</v>
      </c>
      <c r="F650" s="4">
        <f t="shared" si="31"/>
        <v>0</v>
      </c>
      <c r="G650" s="1">
        <f t="shared" si="32"/>
        <v>0</v>
      </c>
    </row>
    <row r="651" spans="1:7" x14ac:dyDescent="0.35">
      <c r="A651" s="8" t="s">
        <v>94</v>
      </c>
      <c r="B651" s="9">
        <v>46.49</v>
      </c>
      <c r="C651" s="6">
        <v>45674</v>
      </c>
      <c r="D651" s="6">
        <v>45674</v>
      </c>
      <c r="E651" s="10">
        <f t="shared" si="30"/>
        <v>0</v>
      </c>
      <c r="F651" s="4">
        <f t="shared" si="31"/>
        <v>0</v>
      </c>
      <c r="G651" s="1">
        <f t="shared" si="32"/>
        <v>0</v>
      </c>
    </row>
    <row r="652" spans="1:7" x14ac:dyDescent="0.35">
      <c r="A652" s="8" t="s">
        <v>94</v>
      </c>
      <c r="B652" s="9">
        <v>12.31</v>
      </c>
      <c r="C652" s="6">
        <v>45674</v>
      </c>
      <c r="D652" s="6">
        <v>45674</v>
      </c>
      <c r="E652" s="10">
        <f t="shared" si="30"/>
        <v>0</v>
      </c>
      <c r="F652" s="4">
        <f t="shared" si="31"/>
        <v>0</v>
      </c>
      <c r="G652" s="1">
        <f t="shared" si="32"/>
        <v>0</v>
      </c>
    </row>
    <row r="653" spans="1:7" x14ac:dyDescent="0.35">
      <c r="A653" s="8" t="s">
        <v>94</v>
      </c>
      <c r="B653" s="9">
        <v>26.41</v>
      </c>
      <c r="C653" s="6">
        <v>45674</v>
      </c>
      <c r="D653" s="6">
        <v>45674</v>
      </c>
      <c r="E653" s="10">
        <f t="shared" si="30"/>
        <v>0</v>
      </c>
      <c r="F653" s="4">
        <f t="shared" si="31"/>
        <v>0</v>
      </c>
      <c r="G653" s="1">
        <f t="shared" si="32"/>
        <v>0</v>
      </c>
    </row>
    <row r="654" spans="1:7" x14ac:dyDescent="0.35">
      <c r="A654" s="8" t="s">
        <v>94</v>
      </c>
      <c r="B654" s="9">
        <v>52.75</v>
      </c>
      <c r="C654" s="6">
        <v>45674</v>
      </c>
      <c r="D654" s="6">
        <v>45674</v>
      </c>
      <c r="E654" s="10">
        <f t="shared" si="30"/>
        <v>0</v>
      </c>
      <c r="F654" s="4">
        <f t="shared" si="31"/>
        <v>0</v>
      </c>
      <c r="G654" s="1">
        <f t="shared" si="32"/>
        <v>0</v>
      </c>
    </row>
    <row r="655" spans="1:7" x14ac:dyDescent="0.35">
      <c r="A655" s="8" t="s">
        <v>94</v>
      </c>
      <c r="B655" s="9">
        <v>55.59</v>
      </c>
      <c r="C655" s="6">
        <v>45674</v>
      </c>
      <c r="D655" s="6">
        <v>45674</v>
      </c>
      <c r="E655" s="10">
        <f t="shared" si="30"/>
        <v>0</v>
      </c>
      <c r="F655" s="4">
        <f t="shared" si="31"/>
        <v>0</v>
      </c>
      <c r="G655" s="1">
        <f t="shared" si="32"/>
        <v>0</v>
      </c>
    </row>
    <row r="656" spans="1:7" x14ac:dyDescent="0.35">
      <c r="A656" s="8" t="s">
        <v>94</v>
      </c>
      <c r="B656" s="9">
        <v>41.36</v>
      </c>
      <c r="C656" s="6">
        <v>45674</v>
      </c>
      <c r="D656" s="6">
        <v>45674</v>
      </c>
      <c r="E656" s="10">
        <f t="shared" si="30"/>
        <v>0</v>
      </c>
      <c r="F656" s="4">
        <f t="shared" si="31"/>
        <v>0</v>
      </c>
      <c r="G656" s="1">
        <f t="shared" si="32"/>
        <v>0</v>
      </c>
    </row>
    <row r="657" spans="1:7" x14ac:dyDescent="0.35">
      <c r="A657" s="8" t="s">
        <v>94</v>
      </c>
      <c r="B657" s="9">
        <v>74.06</v>
      </c>
      <c r="C657" s="6">
        <v>45674</v>
      </c>
      <c r="D657" s="6">
        <v>45674</v>
      </c>
      <c r="E657" s="10">
        <f t="shared" si="30"/>
        <v>0</v>
      </c>
      <c r="F657" s="4">
        <f t="shared" si="31"/>
        <v>0</v>
      </c>
      <c r="G657" s="1">
        <f t="shared" si="32"/>
        <v>0</v>
      </c>
    </row>
    <row r="658" spans="1:7" x14ac:dyDescent="0.35">
      <c r="A658" s="8" t="s">
        <v>94</v>
      </c>
      <c r="B658" s="9">
        <v>111.68</v>
      </c>
      <c r="C658" s="6">
        <v>45674</v>
      </c>
      <c r="D658" s="6">
        <v>45674</v>
      </c>
      <c r="E658" s="10">
        <f t="shared" si="30"/>
        <v>0</v>
      </c>
      <c r="F658" s="4">
        <f t="shared" si="31"/>
        <v>0</v>
      </c>
      <c r="G658" s="1">
        <f t="shared" si="32"/>
        <v>0</v>
      </c>
    </row>
    <row r="659" spans="1:7" x14ac:dyDescent="0.35">
      <c r="A659" s="8" t="s">
        <v>94</v>
      </c>
      <c r="B659" s="9">
        <v>173.86</v>
      </c>
      <c r="C659" s="6">
        <v>45674</v>
      </c>
      <c r="D659" s="6">
        <v>45674</v>
      </c>
      <c r="E659" s="10">
        <f t="shared" si="30"/>
        <v>0</v>
      </c>
      <c r="F659" s="4">
        <f t="shared" si="31"/>
        <v>0</v>
      </c>
      <c r="G659" s="1">
        <f t="shared" si="32"/>
        <v>0</v>
      </c>
    </row>
    <row r="660" spans="1:7" x14ac:dyDescent="0.35">
      <c r="A660" s="8" t="s">
        <v>94</v>
      </c>
      <c r="B660" s="9">
        <v>17.809999999999999</v>
      </c>
      <c r="C660" s="6">
        <v>45674</v>
      </c>
      <c r="D660" s="6">
        <v>45674</v>
      </c>
      <c r="E660" s="10">
        <f t="shared" si="30"/>
        <v>0</v>
      </c>
      <c r="F660" s="4">
        <f t="shared" si="31"/>
        <v>0</v>
      </c>
      <c r="G660" s="1">
        <f t="shared" si="32"/>
        <v>0</v>
      </c>
    </row>
    <row r="661" spans="1:7" x14ac:dyDescent="0.35">
      <c r="A661" s="8" t="s">
        <v>94</v>
      </c>
      <c r="B661" s="9">
        <v>10.32</v>
      </c>
      <c r="C661" s="6">
        <v>45674</v>
      </c>
      <c r="D661" s="6">
        <v>45674</v>
      </c>
      <c r="E661" s="10">
        <f t="shared" si="30"/>
        <v>0</v>
      </c>
      <c r="F661" s="4">
        <f t="shared" si="31"/>
        <v>0</v>
      </c>
      <c r="G661" s="1">
        <f t="shared" si="32"/>
        <v>0</v>
      </c>
    </row>
    <row r="662" spans="1:7" x14ac:dyDescent="0.35">
      <c r="A662" s="8" t="s">
        <v>94</v>
      </c>
      <c r="B662" s="9">
        <v>20.96</v>
      </c>
      <c r="C662" s="6">
        <v>45674</v>
      </c>
      <c r="D662" s="6">
        <v>45674</v>
      </c>
      <c r="E662" s="10">
        <f t="shared" si="30"/>
        <v>0</v>
      </c>
      <c r="F662" s="4">
        <f t="shared" si="31"/>
        <v>0</v>
      </c>
      <c r="G662" s="1">
        <f t="shared" si="32"/>
        <v>0</v>
      </c>
    </row>
    <row r="663" spans="1:7" x14ac:dyDescent="0.35">
      <c r="A663" s="8" t="s">
        <v>94</v>
      </c>
      <c r="B663" s="9">
        <v>39.630000000000003</v>
      </c>
      <c r="C663" s="6">
        <v>45674</v>
      </c>
      <c r="D663" s="6">
        <v>45674</v>
      </c>
      <c r="E663" s="10">
        <f t="shared" si="30"/>
        <v>0</v>
      </c>
      <c r="F663" s="4">
        <f t="shared" si="31"/>
        <v>0</v>
      </c>
      <c r="G663" s="1">
        <f t="shared" si="32"/>
        <v>0</v>
      </c>
    </row>
    <row r="664" spans="1:7" x14ac:dyDescent="0.35">
      <c r="A664" s="8" t="s">
        <v>94</v>
      </c>
      <c r="B664" s="9">
        <v>27.86</v>
      </c>
      <c r="C664" s="6">
        <v>45674</v>
      </c>
      <c r="D664" s="6">
        <v>45674</v>
      </c>
      <c r="E664" s="10">
        <f t="shared" si="30"/>
        <v>0</v>
      </c>
      <c r="F664" s="4">
        <f t="shared" si="31"/>
        <v>0</v>
      </c>
      <c r="G664" s="1">
        <f t="shared" si="32"/>
        <v>0</v>
      </c>
    </row>
    <row r="665" spans="1:7" x14ac:dyDescent="0.35">
      <c r="A665" s="8" t="s">
        <v>94</v>
      </c>
      <c r="B665" s="9">
        <v>967.92</v>
      </c>
      <c r="C665" s="6">
        <v>45698</v>
      </c>
      <c r="D665" s="6">
        <v>45698</v>
      </c>
      <c r="E665" s="10">
        <f t="shared" si="30"/>
        <v>0</v>
      </c>
      <c r="F665" s="4">
        <f t="shared" si="31"/>
        <v>0</v>
      </c>
      <c r="G665" s="1">
        <f t="shared" si="32"/>
        <v>0</v>
      </c>
    </row>
    <row r="666" spans="1:7" x14ac:dyDescent="0.35">
      <c r="A666" s="8" t="s">
        <v>94</v>
      </c>
      <c r="B666" s="9">
        <v>369.67</v>
      </c>
      <c r="C666" s="6">
        <v>45698</v>
      </c>
      <c r="D666" s="6">
        <v>45698</v>
      </c>
      <c r="E666" s="10">
        <f t="shared" si="30"/>
        <v>0</v>
      </c>
      <c r="F666" s="4">
        <f t="shared" si="31"/>
        <v>0</v>
      </c>
      <c r="G666" s="1">
        <f t="shared" si="32"/>
        <v>0</v>
      </c>
    </row>
    <row r="667" spans="1:7" x14ac:dyDescent="0.35">
      <c r="A667" s="8" t="s">
        <v>94</v>
      </c>
      <c r="B667" s="9">
        <v>64.41</v>
      </c>
      <c r="C667" s="6">
        <v>45698</v>
      </c>
      <c r="D667" s="6">
        <v>45698</v>
      </c>
      <c r="E667" s="10">
        <f t="shared" si="30"/>
        <v>0</v>
      </c>
      <c r="F667" s="4">
        <f t="shared" si="31"/>
        <v>0</v>
      </c>
      <c r="G667" s="1">
        <f t="shared" si="32"/>
        <v>0</v>
      </c>
    </row>
    <row r="668" spans="1:7" x14ac:dyDescent="0.35">
      <c r="A668" s="8" t="s">
        <v>94</v>
      </c>
      <c r="B668" s="9">
        <v>40.67</v>
      </c>
      <c r="C668" s="6">
        <v>45698</v>
      </c>
      <c r="D668" s="6">
        <v>45698</v>
      </c>
      <c r="E668" s="10">
        <f t="shared" si="30"/>
        <v>0</v>
      </c>
      <c r="F668" s="4">
        <f t="shared" si="31"/>
        <v>0</v>
      </c>
      <c r="G668" s="1">
        <f t="shared" si="32"/>
        <v>0</v>
      </c>
    </row>
    <row r="669" spans="1:7" x14ac:dyDescent="0.35">
      <c r="A669" s="8" t="s">
        <v>94</v>
      </c>
      <c r="B669" s="9">
        <v>410.95</v>
      </c>
      <c r="C669" s="6">
        <v>45698</v>
      </c>
      <c r="D669" s="6">
        <v>45698</v>
      </c>
      <c r="E669" s="10">
        <f t="shared" si="30"/>
        <v>0</v>
      </c>
      <c r="F669" s="4">
        <f t="shared" si="31"/>
        <v>0</v>
      </c>
      <c r="G669" s="1">
        <f t="shared" si="32"/>
        <v>0</v>
      </c>
    </row>
    <row r="670" spans="1:7" x14ac:dyDescent="0.35">
      <c r="A670" s="8" t="s">
        <v>94</v>
      </c>
      <c r="B670" s="9">
        <v>252.07</v>
      </c>
      <c r="C670" s="6">
        <v>45698</v>
      </c>
      <c r="D670" s="6">
        <v>45698</v>
      </c>
      <c r="E670" s="10">
        <f t="shared" si="30"/>
        <v>0</v>
      </c>
      <c r="F670" s="4">
        <f t="shared" si="31"/>
        <v>0</v>
      </c>
      <c r="G670" s="1">
        <f t="shared" si="32"/>
        <v>0</v>
      </c>
    </row>
    <row r="671" spans="1:7" x14ac:dyDescent="0.35">
      <c r="A671" s="8" t="s">
        <v>94</v>
      </c>
      <c r="B671" s="9">
        <v>113.5</v>
      </c>
      <c r="C671" s="6">
        <v>45698</v>
      </c>
      <c r="D671" s="6">
        <v>45698</v>
      </c>
      <c r="E671" s="10">
        <f t="shared" si="30"/>
        <v>0</v>
      </c>
      <c r="F671" s="4">
        <f t="shared" si="31"/>
        <v>0</v>
      </c>
      <c r="G671" s="1">
        <f t="shared" si="32"/>
        <v>0</v>
      </c>
    </row>
    <row r="672" spans="1:7" x14ac:dyDescent="0.35">
      <c r="A672" s="8" t="s">
        <v>94</v>
      </c>
      <c r="B672" s="9">
        <v>874.3</v>
      </c>
      <c r="C672" s="6">
        <v>45698</v>
      </c>
      <c r="D672" s="6">
        <v>45698</v>
      </c>
      <c r="E672" s="10">
        <f t="shared" si="30"/>
        <v>0</v>
      </c>
      <c r="F672" s="4">
        <f t="shared" si="31"/>
        <v>0</v>
      </c>
      <c r="G672" s="1">
        <f t="shared" si="32"/>
        <v>0</v>
      </c>
    </row>
    <row r="673" spans="1:7" x14ac:dyDescent="0.35">
      <c r="A673" s="8" t="s">
        <v>94</v>
      </c>
      <c r="B673" s="9">
        <v>503.78</v>
      </c>
      <c r="C673" s="6">
        <v>45698</v>
      </c>
      <c r="D673" s="6">
        <v>45698</v>
      </c>
      <c r="E673" s="10">
        <f t="shared" si="30"/>
        <v>0</v>
      </c>
      <c r="F673" s="4">
        <f t="shared" si="31"/>
        <v>0</v>
      </c>
      <c r="G673" s="1">
        <f t="shared" si="32"/>
        <v>0</v>
      </c>
    </row>
    <row r="674" spans="1:7" x14ac:dyDescent="0.35">
      <c r="A674" s="8" t="s">
        <v>94</v>
      </c>
      <c r="B674" s="9">
        <v>968.18</v>
      </c>
      <c r="C674" s="6">
        <v>45698</v>
      </c>
      <c r="D674" s="6">
        <v>45698</v>
      </c>
      <c r="E674" s="10">
        <f t="shared" si="30"/>
        <v>0</v>
      </c>
      <c r="F674" s="4">
        <f t="shared" si="31"/>
        <v>0</v>
      </c>
      <c r="G674" s="1">
        <f t="shared" si="32"/>
        <v>0</v>
      </c>
    </row>
    <row r="675" spans="1:7" x14ac:dyDescent="0.35">
      <c r="A675" s="8" t="s">
        <v>94</v>
      </c>
      <c r="B675" s="9">
        <v>113.42</v>
      </c>
      <c r="C675" s="6">
        <v>45698</v>
      </c>
      <c r="D675" s="6">
        <v>45698</v>
      </c>
      <c r="E675" s="10">
        <f t="shared" si="30"/>
        <v>0</v>
      </c>
      <c r="F675" s="4">
        <f t="shared" si="31"/>
        <v>0</v>
      </c>
      <c r="G675" s="1">
        <f t="shared" si="32"/>
        <v>0</v>
      </c>
    </row>
    <row r="676" spans="1:7" x14ac:dyDescent="0.35">
      <c r="A676" s="8" t="s">
        <v>94</v>
      </c>
      <c r="B676" s="9">
        <v>72.42</v>
      </c>
      <c r="C676" s="6">
        <v>45740</v>
      </c>
      <c r="D676" s="6">
        <v>45740</v>
      </c>
      <c r="E676" s="10">
        <f t="shared" si="30"/>
        <v>0</v>
      </c>
      <c r="F676" s="4">
        <f t="shared" si="31"/>
        <v>0</v>
      </c>
      <c r="G676" s="1">
        <f t="shared" si="32"/>
        <v>0</v>
      </c>
    </row>
    <row r="677" spans="1:7" x14ac:dyDescent="0.35">
      <c r="A677" s="8" t="s">
        <v>94</v>
      </c>
      <c r="B677" s="9">
        <v>98.89</v>
      </c>
      <c r="C677" s="6">
        <v>45740</v>
      </c>
      <c r="D677" s="6">
        <v>45740</v>
      </c>
      <c r="E677" s="10">
        <f t="shared" si="30"/>
        <v>0</v>
      </c>
      <c r="F677" s="4">
        <f t="shared" si="31"/>
        <v>0</v>
      </c>
      <c r="G677" s="1">
        <f t="shared" si="32"/>
        <v>0</v>
      </c>
    </row>
    <row r="678" spans="1:7" x14ac:dyDescent="0.35">
      <c r="A678" s="8" t="s">
        <v>417</v>
      </c>
      <c r="B678" s="9">
        <v>996</v>
      </c>
      <c r="C678" s="6">
        <v>45716</v>
      </c>
      <c r="D678" s="6">
        <v>45716</v>
      </c>
      <c r="E678" s="10">
        <f t="shared" si="30"/>
        <v>0</v>
      </c>
      <c r="F678" s="4">
        <f t="shared" si="31"/>
        <v>0</v>
      </c>
      <c r="G678" s="1">
        <f t="shared" si="32"/>
        <v>1</v>
      </c>
    </row>
    <row r="679" spans="1:7" x14ac:dyDescent="0.35">
      <c r="A679" s="8" t="s">
        <v>287</v>
      </c>
      <c r="B679" s="9">
        <v>1290</v>
      </c>
      <c r="C679" s="6">
        <v>45688</v>
      </c>
      <c r="D679" s="6">
        <v>45687</v>
      </c>
      <c r="E679" s="10">
        <f t="shared" si="30"/>
        <v>-1</v>
      </c>
      <c r="F679" s="4">
        <f t="shared" si="31"/>
        <v>-1290</v>
      </c>
      <c r="G679" s="1">
        <f t="shared" si="32"/>
        <v>1</v>
      </c>
    </row>
    <row r="680" spans="1:7" x14ac:dyDescent="0.35">
      <c r="A680" s="8" t="s">
        <v>287</v>
      </c>
      <c r="B680" s="9">
        <v>800</v>
      </c>
      <c r="C680" s="6">
        <v>45747</v>
      </c>
      <c r="D680" s="6">
        <v>45747</v>
      </c>
      <c r="E680" s="10">
        <f t="shared" si="30"/>
        <v>0</v>
      </c>
      <c r="F680" s="4">
        <f t="shared" si="31"/>
        <v>0</v>
      </c>
      <c r="G680" s="1">
        <f t="shared" si="32"/>
        <v>0</v>
      </c>
    </row>
    <row r="681" spans="1:7" x14ac:dyDescent="0.35">
      <c r="A681" s="8" t="s">
        <v>418</v>
      </c>
      <c r="B681" s="9">
        <v>6500</v>
      </c>
      <c r="C681" s="6">
        <v>45688</v>
      </c>
      <c r="D681" s="6">
        <v>45687</v>
      </c>
      <c r="E681" s="10">
        <f t="shared" si="30"/>
        <v>-1</v>
      </c>
      <c r="F681" s="4">
        <f t="shared" si="31"/>
        <v>-6500</v>
      </c>
      <c r="G681" s="1">
        <f t="shared" si="32"/>
        <v>1</v>
      </c>
    </row>
    <row r="682" spans="1:7" x14ac:dyDescent="0.35">
      <c r="A682" s="8" t="s">
        <v>95</v>
      </c>
      <c r="B682" s="9">
        <v>350</v>
      </c>
      <c r="C682" s="6">
        <v>45716</v>
      </c>
      <c r="D682" s="6">
        <v>45716</v>
      </c>
      <c r="E682" s="10">
        <f t="shared" si="30"/>
        <v>0</v>
      </c>
      <c r="F682" s="4">
        <f t="shared" si="31"/>
        <v>0</v>
      </c>
      <c r="G682" s="1">
        <f t="shared" si="32"/>
        <v>1</v>
      </c>
    </row>
    <row r="683" spans="1:7" x14ac:dyDescent="0.35">
      <c r="A683" s="8" t="s">
        <v>96</v>
      </c>
      <c r="B683" s="9">
        <v>7607.6</v>
      </c>
      <c r="C683" s="6">
        <v>45716</v>
      </c>
      <c r="D683" s="6">
        <v>45691</v>
      </c>
      <c r="E683" s="10">
        <f t="shared" si="30"/>
        <v>-25</v>
      </c>
      <c r="F683" s="4">
        <f t="shared" si="31"/>
        <v>-190190</v>
      </c>
      <c r="G683" s="1">
        <f t="shared" si="32"/>
        <v>1</v>
      </c>
    </row>
    <row r="684" spans="1:7" x14ac:dyDescent="0.35">
      <c r="A684" s="8" t="s">
        <v>96</v>
      </c>
      <c r="B684" s="9">
        <v>10298.76</v>
      </c>
      <c r="C684" s="6">
        <v>45688</v>
      </c>
      <c r="D684" s="6">
        <v>45693</v>
      </c>
      <c r="E684" s="10">
        <f t="shared" si="30"/>
        <v>5</v>
      </c>
      <c r="F684" s="4">
        <f t="shared" si="31"/>
        <v>51493.8</v>
      </c>
      <c r="G684" s="1">
        <f t="shared" si="32"/>
        <v>0</v>
      </c>
    </row>
    <row r="685" spans="1:7" x14ac:dyDescent="0.35">
      <c r="A685" s="8" t="s">
        <v>96</v>
      </c>
      <c r="B685" s="9">
        <v>11466.88</v>
      </c>
      <c r="C685" s="6">
        <v>45747</v>
      </c>
      <c r="D685" s="6">
        <v>45747</v>
      </c>
      <c r="E685" s="10">
        <f t="shared" si="30"/>
        <v>0</v>
      </c>
      <c r="F685" s="4">
        <f t="shared" si="31"/>
        <v>0</v>
      </c>
      <c r="G685" s="1">
        <f t="shared" si="32"/>
        <v>0</v>
      </c>
    </row>
    <row r="686" spans="1:7" x14ac:dyDescent="0.35">
      <c r="A686" s="8" t="s">
        <v>97</v>
      </c>
      <c r="B686" s="9">
        <v>6615</v>
      </c>
      <c r="C686" s="6">
        <v>45688</v>
      </c>
      <c r="D686" s="6">
        <v>45687</v>
      </c>
      <c r="E686" s="10">
        <f t="shared" si="30"/>
        <v>-1</v>
      </c>
      <c r="F686" s="4">
        <f t="shared" si="31"/>
        <v>-6615</v>
      </c>
      <c r="G686" s="1">
        <f t="shared" si="32"/>
        <v>1</v>
      </c>
    </row>
    <row r="687" spans="1:7" x14ac:dyDescent="0.35">
      <c r="A687" s="8" t="s">
        <v>97</v>
      </c>
      <c r="B687" s="9">
        <v>2835</v>
      </c>
      <c r="C687" s="6">
        <v>45688</v>
      </c>
      <c r="D687" s="6">
        <v>45687</v>
      </c>
      <c r="E687" s="10">
        <f t="shared" si="30"/>
        <v>-1</v>
      </c>
      <c r="F687" s="4">
        <f t="shared" si="31"/>
        <v>-2835</v>
      </c>
      <c r="G687" s="1">
        <f t="shared" si="32"/>
        <v>0</v>
      </c>
    </row>
    <row r="688" spans="1:7" x14ac:dyDescent="0.35">
      <c r="A688" s="8" t="s">
        <v>97</v>
      </c>
      <c r="B688" s="9">
        <v>2835</v>
      </c>
      <c r="C688" s="6">
        <v>45688</v>
      </c>
      <c r="D688" s="6">
        <v>45687</v>
      </c>
      <c r="E688" s="10">
        <f t="shared" si="30"/>
        <v>-1</v>
      </c>
      <c r="F688" s="4">
        <f t="shared" si="31"/>
        <v>-2835</v>
      </c>
      <c r="G688" s="1">
        <f t="shared" si="32"/>
        <v>0</v>
      </c>
    </row>
    <row r="689" spans="1:7" x14ac:dyDescent="0.35">
      <c r="A689" s="8" t="s">
        <v>97</v>
      </c>
      <c r="B689" s="9">
        <v>4725</v>
      </c>
      <c r="C689" s="6">
        <v>45716</v>
      </c>
      <c r="D689" s="6">
        <v>45716</v>
      </c>
      <c r="E689" s="10">
        <f t="shared" si="30"/>
        <v>0</v>
      </c>
      <c r="F689" s="4">
        <f t="shared" si="31"/>
        <v>0</v>
      </c>
      <c r="G689" s="1">
        <f t="shared" si="32"/>
        <v>0</v>
      </c>
    </row>
    <row r="690" spans="1:7" x14ac:dyDescent="0.35">
      <c r="A690" s="8" t="s">
        <v>97</v>
      </c>
      <c r="B690" s="9">
        <v>9450</v>
      </c>
      <c r="C690" s="6">
        <v>45716</v>
      </c>
      <c r="D690" s="6">
        <v>45719</v>
      </c>
      <c r="E690" s="10">
        <f t="shared" si="30"/>
        <v>3</v>
      </c>
      <c r="F690" s="4">
        <f t="shared" si="31"/>
        <v>28350</v>
      </c>
      <c r="G690" s="1">
        <f t="shared" si="32"/>
        <v>0</v>
      </c>
    </row>
    <row r="691" spans="1:7" x14ac:dyDescent="0.35">
      <c r="A691" s="8" t="s">
        <v>97</v>
      </c>
      <c r="B691" s="9">
        <v>2835</v>
      </c>
      <c r="C691" s="6">
        <v>45716</v>
      </c>
      <c r="D691" s="6">
        <v>45719</v>
      </c>
      <c r="E691" s="10">
        <f t="shared" si="30"/>
        <v>3</v>
      </c>
      <c r="F691" s="4">
        <f t="shared" si="31"/>
        <v>8505</v>
      </c>
      <c r="G691" s="1">
        <f t="shared" si="32"/>
        <v>0</v>
      </c>
    </row>
    <row r="692" spans="1:7" x14ac:dyDescent="0.35">
      <c r="A692" s="8" t="s">
        <v>97</v>
      </c>
      <c r="B692" s="9">
        <v>5670</v>
      </c>
      <c r="C692" s="6">
        <v>45747</v>
      </c>
      <c r="D692" s="6">
        <v>45747</v>
      </c>
      <c r="E692" s="10">
        <f t="shared" si="30"/>
        <v>0</v>
      </c>
      <c r="F692" s="4">
        <f t="shared" si="31"/>
        <v>0</v>
      </c>
      <c r="G692" s="1">
        <f t="shared" si="32"/>
        <v>0</v>
      </c>
    </row>
    <row r="693" spans="1:7" x14ac:dyDescent="0.35">
      <c r="A693" s="8" t="s">
        <v>97</v>
      </c>
      <c r="B693" s="9">
        <v>6615</v>
      </c>
      <c r="C693" s="6">
        <v>45747</v>
      </c>
      <c r="D693" s="6">
        <v>45747</v>
      </c>
      <c r="E693" s="10">
        <f t="shared" si="30"/>
        <v>0</v>
      </c>
      <c r="F693" s="4">
        <f t="shared" si="31"/>
        <v>0</v>
      </c>
      <c r="G693" s="1">
        <f t="shared" si="32"/>
        <v>0</v>
      </c>
    </row>
    <row r="694" spans="1:7" x14ac:dyDescent="0.35">
      <c r="A694" s="8" t="s">
        <v>97</v>
      </c>
      <c r="B694" s="9">
        <v>4725</v>
      </c>
      <c r="C694" s="6">
        <v>45747</v>
      </c>
      <c r="D694" s="6">
        <v>45747</v>
      </c>
      <c r="E694" s="10">
        <f t="shared" si="30"/>
        <v>0</v>
      </c>
      <c r="F694" s="4">
        <f t="shared" si="31"/>
        <v>0</v>
      </c>
      <c r="G694" s="1">
        <f t="shared" si="32"/>
        <v>0</v>
      </c>
    </row>
    <row r="695" spans="1:7" x14ac:dyDescent="0.35">
      <c r="A695" s="8" t="s">
        <v>97</v>
      </c>
      <c r="B695" s="9">
        <v>1890</v>
      </c>
      <c r="C695" s="6">
        <v>45747</v>
      </c>
      <c r="D695" s="6">
        <v>45747</v>
      </c>
      <c r="E695" s="10">
        <f t="shared" si="30"/>
        <v>0</v>
      </c>
      <c r="F695" s="4">
        <f t="shared" si="31"/>
        <v>0</v>
      </c>
      <c r="G695" s="1">
        <f t="shared" si="32"/>
        <v>0</v>
      </c>
    </row>
    <row r="696" spans="1:7" x14ac:dyDescent="0.35">
      <c r="A696" s="8" t="s">
        <v>98</v>
      </c>
      <c r="B696" s="9">
        <v>1437</v>
      </c>
      <c r="C696" s="6">
        <v>45565</v>
      </c>
      <c r="D696" s="6">
        <v>45667</v>
      </c>
      <c r="E696" s="10">
        <f t="shared" si="30"/>
        <v>102</v>
      </c>
      <c r="F696" s="4">
        <f t="shared" si="31"/>
        <v>146574</v>
      </c>
      <c r="G696" s="1">
        <f t="shared" si="32"/>
        <v>1</v>
      </c>
    </row>
    <row r="697" spans="1:7" x14ac:dyDescent="0.35">
      <c r="A697" s="8" t="s">
        <v>98</v>
      </c>
      <c r="B697" s="9">
        <v>1522.53</v>
      </c>
      <c r="C697" s="6">
        <v>45565</v>
      </c>
      <c r="D697" s="6">
        <v>45687</v>
      </c>
      <c r="E697" s="10">
        <f t="shared" si="30"/>
        <v>122</v>
      </c>
      <c r="F697" s="4">
        <f t="shared" si="31"/>
        <v>185748.66</v>
      </c>
      <c r="G697" s="1">
        <f t="shared" si="32"/>
        <v>0</v>
      </c>
    </row>
    <row r="698" spans="1:7" x14ac:dyDescent="0.35">
      <c r="A698" s="8" t="s">
        <v>98</v>
      </c>
      <c r="B698" s="9">
        <v>1522.53</v>
      </c>
      <c r="C698" s="6">
        <v>45565</v>
      </c>
      <c r="D698" s="6">
        <v>45687</v>
      </c>
      <c r="E698" s="10">
        <f t="shared" si="30"/>
        <v>122</v>
      </c>
      <c r="F698" s="4">
        <f t="shared" si="31"/>
        <v>185748.66</v>
      </c>
      <c r="G698" s="1">
        <f t="shared" si="32"/>
        <v>0</v>
      </c>
    </row>
    <row r="699" spans="1:7" x14ac:dyDescent="0.35">
      <c r="A699" s="8" t="s">
        <v>98</v>
      </c>
      <c r="B699" s="9">
        <v>2368.7600000000002</v>
      </c>
      <c r="C699" s="6">
        <v>45688</v>
      </c>
      <c r="D699" s="6">
        <v>45687</v>
      </c>
      <c r="E699" s="10">
        <f t="shared" si="30"/>
        <v>-1</v>
      </c>
      <c r="F699" s="4">
        <f t="shared" si="31"/>
        <v>-2368.7600000000002</v>
      </c>
      <c r="G699" s="1">
        <f t="shared" si="32"/>
        <v>0</v>
      </c>
    </row>
    <row r="700" spans="1:7" x14ac:dyDescent="0.35">
      <c r="A700" s="8" t="s">
        <v>98</v>
      </c>
      <c r="B700" s="9">
        <v>1000</v>
      </c>
      <c r="C700" s="6">
        <v>45688</v>
      </c>
      <c r="D700" s="6">
        <v>45687</v>
      </c>
      <c r="E700" s="10">
        <f t="shared" si="30"/>
        <v>-1</v>
      </c>
      <c r="F700" s="4">
        <f t="shared" si="31"/>
        <v>-1000</v>
      </c>
      <c r="G700" s="1">
        <f t="shared" si="32"/>
        <v>0</v>
      </c>
    </row>
    <row r="701" spans="1:7" x14ac:dyDescent="0.35">
      <c r="A701" s="8" t="s">
        <v>98</v>
      </c>
      <c r="B701" s="9">
        <v>7480.2</v>
      </c>
      <c r="C701" s="6">
        <v>45688</v>
      </c>
      <c r="D701" s="6">
        <v>45687</v>
      </c>
      <c r="E701" s="10">
        <f t="shared" si="30"/>
        <v>-1</v>
      </c>
      <c r="F701" s="4">
        <f t="shared" si="31"/>
        <v>-7480.2</v>
      </c>
      <c r="G701" s="1">
        <f t="shared" si="32"/>
        <v>0</v>
      </c>
    </row>
    <row r="702" spans="1:7" x14ac:dyDescent="0.35">
      <c r="A702" s="8" t="s">
        <v>98</v>
      </c>
      <c r="B702" s="9">
        <v>2287.23</v>
      </c>
      <c r="C702" s="6">
        <v>45565</v>
      </c>
      <c r="D702" s="6">
        <v>45716</v>
      </c>
      <c r="E702" s="10">
        <f t="shared" si="30"/>
        <v>151</v>
      </c>
      <c r="F702" s="4">
        <f t="shared" si="31"/>
        <v>345371.73</v>
      </c>
      <c r="G702" s="1">
        <f t="shared" si="32"/>
        <v>0</v>
      </c>
    </row>
    <row r="703" spans="1:7" x14ac:dyDescent="0.35">
      <c r="A703" s="8" t="s">
        <v>98</v>
      </c>
      <c r="B703" s="9">
        <v>3900</v>
      </c>
      <c r="C703" s="6">
        <v>45716</v>
      </c>
      <c r="D703" s="6">
        <v>45716</v>
      </c>
      <c r="E703" s="10">
        <f t="shared" si="30"/>
        <v>0</v>
      </c>
      <c r="F703" s="4">
        <f t="shared" si="31"/>
        <v>0</v>
      </c>
      <c r="G703" s="1">
        <f t="shared" si="32"/>
        <v>0</v>
      </c>
    </row>
    <row r="704" spans="1:7" x14ac:dyDescent="0.35">
      <c r="A704" s="8" t="s">
        <v>98</v>
      </c>
      <c r="B704" s="9">
        <v>2368.7600000000002</v>
      </c>
      <c r="C704" s="6">
        <v>45716</v>
      </c>
      <c r="D704" s="6">
        <v>45716</v>
      </c>
      <c r="E704" s="10">
        <f t="shared" si="30"/>
        <v>0</v>
      </c>
      <c r="F704" s="4">
        <f t="shared" si="31"/>
        <v>0</v>
      </c>
      <c r="G704" s="1">
        <f t="shared" si="32"/>
        <v>0</v>
      </c>
    </row>
    <row r="705" spans="1:7" x14ac:dyDescent="0.35">
      <c r="A705" s="8" t="s">
        <v>98</v>
      </c>
      <c r="B705" s="9">
        <v>2918.32</v>
      </c>
      <c r="C705" s="6">
        <v>45716</v>
      </c>
      <c r="D705" s="6">
        <v>45716</v>
      </c>
      <c r="E705" s="10">
        <f t="shared" si="30"/>
        <v>0</v>
      </c>
      <c r="F705" s="4">
        <f t="shared" si="31"/>
        <v>0</v>
      </c>
      <c r="G705" s="1">
        <f t="shared" si="32"/>
        <v>0</v>
      </c>
    </row>
    <row r="706" spans="1:7" x14ac:dyDescent="0.35">
      <c r="A706" s="8" t="s">
        <v>98</v>
      </c>
      <c r="B706" s="9">
        <v>3395.81</v>
      </c>
      <c r="C706" s="6">
        <v>45716</v>
      </c>
      <c r="D706" s="6">
        <v>45719</v>
      </c>
      <c r="E706" s="10">
        <f t="shared" si="30"/>
        <v>3</v>
      </c>
      <c r="F706" s="4">
        <f t="shared" si="31"/>
        <v>10187.43</v>
      </c>
      <c r="G706" s="1">
        <f t="shared" si="32"/>
        <v>0</v>
      </c>
    </row>
    <row r="707" spans="1:7" x14ac:dyDescent="0.35">
      <c r="A707" s="8" t="s">
        <v>99</v>
      </c>
      <c r="B707" s="9">
        <v>315.72000000000003</v>
      </c>
      <c r="C707" s="6">
        <v>45714</v>
      </c>
      <c r="D707" s="6">
        <v>45714</v>
      </c>
      <c r="E707" s="10">
        <f t="shared" si="30"/>
        <v>0</v>
      </c>
      <c r="F707" s="4">
        <f t="shared" si="31"/>
        <v>0</v>
      </c>
      <c r="G707" s="1">
        <f t="shared" si="32"/>
        <v>1</v>
      </c>
    </row>
    <row r="708" spans="1:7" x14ac:dyDescent="0.35">
      <c r="A708" s="8" t="s">
        <v>99</v>
      </c>
      <c r="B708" s="9">
        <v>603.28</v>
      </c>
      <c r="C708" s="6">
        <v>45714</v>
      </c>
      <c r="D708" s="6">
        <v>45714</v>
      </c>
      <c r="E708" s="10">
        <f t="shared" si="30"/>
        <v>0</v>
      </c>
      <c r="F708" s="4">
        <f t="shared" si="31"/>
        <v>0</v>
      </c>
      <c r="G708" s="1">
        <f t="shared" si="32"/>
        <v>0</v>
      </c>
    </row>
    <row r="709" spans="1:7" x14ac:dyDescent="0.35">
      <c r="A709" s="8" t="s">
        <v>99</v>
      </c>
      <c r="B709" s="9">
        <v>52.53</v>
      </c>
      <c r="C709" s="6">
        <v>45714</v>
      </c>
      <c r="D709" s="6">
        <v>45714</v>
      </c>
      <c r="E709" s="10">
        <f t="shared" si="30"/>
        <v>0</v>
      </c>
      <c r="F709" s="4">
        <f t="shared" si="31"/>
        <v>0</v>
      </c>
      <c r="G709" s="1">
        <f t="shared" si="32"/>
        <v>0</v>
      </c>
    </row>
    <row r="710" spans="1:7" x14ac:dyDescent="0.35">
      <c r="A710" s="8" t="s">
        <v>99</v>
      </c>
      <c r="B710" s="9">
        <v>17.670000000000002</v>
      </c>
      <c r="C710" s="6">
        <v>45714</v>
      </c>
      <c r="D710" s="6">
        <v>45714</v>
      </c>
      <c r="E710" s="10">
        <f t="shared" ref="E710:E773" si="33">D710-C710</f>
        <v>0</v>
      </c>
      <c r="F710" s="4">
        <f t="shared" ref="F710:F773" si="34">B710*E710</f>
        <v>0</v>
      </c>
      <c r="G710" s="1">
        <f t="shared" ref="G710:G773" si="35">IF(A710=A709,0,1)</f>
        <v>0</v>
      </c>
    </row>
    <row r="711" spans="1:7" x14ac:dyDescent="0.35">
      <c r="A711" s="8" t="s">
        <v>99</v>
      </c>
      <c r="B711" s="9">
        <v>1.48</v>
      </c>
      <c r="C711" s="6">
        <v>45714</v>
      </c>
      <c r="D711" s="6">
        <v>45714</v>
      </c>
      <c r="E711" s="10">
        <f t="shared" si="33"/>
        <v>0</v>
      </c>
      <c r="F711" s="4">
        <f t="shared" si="34"/>
        <v>0</v>
      </c>
      <c r="G711" s="1">
        <f t="shared" si="35"/>
        <v>0</v>
      </c>
    </row>
    <row r="712" spans="1:7" x14ac:dyDescent="0.35">
      <c r="A712" s="8" t="s">
        <v>99</v>
      </c>
      <c r="B712" s="9">
        <v>17.670000000000002</v>
      </c>
      <c r="C712" s="6">
        <v>45714</v>
      </c>
      <c r="D712" s="6">
        <v>45714</v>
      </c>
      <c r="E712" s="10">
        <f t="shared" si="33"/>
        <v>0</v>
      </c>
      <c r="F712" s="4">
        <f t="shared" si="34"/>
        <v>0</v>
      </c>
      <c r="G712" s="1">
        <f t="shared" si="35"/>
        <v>0</v>
      </c>
    </row>
    <row r="713" spans="1:7" x14ac:dyDescent="0.35">
      <c r="A713" s="8" t="s">
        <v>99</v>
      </c>
      <c r="B713" s="9">
        <v>75.959999999999994</v>
      </c>
      <c r="C713" s="6">
        <v>45714</v>
      </c>
      <c r="D713" s="6">
        <v>45714</v>
      </c>
      <c r="E713" s="10">
        <f t="shared" si="33"/>
        <v>0</v>
      </c>
      <c r="F713" s="4">
        <f t="shared" si="34"/>
        <v>0</v>
      </c>
      <c r="G713" s="1">
        <f t="shared" si="35"/>
        <v>0</v>
      </c>
    </row>
    <row r="714" spans="1:7" x14ac:dyDescent="0.35">
      <c r="A714" s="8" t="s">
        <v>99</v>
      </c>
      <c r="B714" s="9">
        <v>18.09</v>
      </c>
      <c r="C714" s="6">
        <v>45714</v>
      </c>
      <c r="D714" s="6">
        <v>45714</v>
      </c>
      <c r="E714" s="10">
        <f t="shared" si="33"/>
        <v>0</v>
      </c>
      <c r="F714" s="4">
        <f t="shared" si="34"/>
        <v>0</v>
      </c>
      <c r="G714" s="1">
        <f t="shared" si="35"/>
        <v>0</v>
      </c>
    </row>
    <row r="715" spans="1:7" x14ac:dyDescent="0.35">
      <c r="A715" s="8" t="s">
        <v>99</v>
      </c>
      <c r="B715" s="9">
        <v>13.79</v>
      </c>
      <c r="C715" s="6">
        <v>45714</v>
      </c>
      <c r="D715" s="6">
        <v>45714</v>
      </c>
      <c r="E715" s="10">
        <f t="shared" si="33"/>
        <v>0</v>
      </c>
      <c r="F715" s="4">
        <f t="shared" si="34"/>
        <v>0</v>
      </c>
      <c r="G715" s="1">
        <f t="shared" si="35"/>
        <v>0</v>
      </c>
    </row>
    <row r="716" spans="1:7" x14ac:dyDescent="0.35">
      <c r="A716" s="8" t="s">
        <v>99</v>
      </c>
      <c r="B716" s="9">
        <v>74.209999999999994</v>
      </c>
      <c r="C716" s="6">
        <v>45714</v>
      </c>
      <c r="D716" s="6">
        <v>45714</v>
      </c>
      <c r="E716" s="10">
        <f t="shared" si="33"/>
        <v>0</v>
      </c>
      <c r="F716" s="4">
        <f t="shared" si="34"/>
        <v>0</v>
      </c>
      <c r="G716" s="1">
        <f t="shared" si="35"/>
        <v>0</v>
      </c>
    </row>
    <row r="717" spans="1:7" x14ac:dyDescent="0.35">
      <c r="A717" s="8" t="s">
        <v>99</v>
      </c>
      <c r="B717" s="9">
        <v>9.0399999999999991</v>
      </c>
      <c r="C717" s="6">
        <v>45714</v>
      </c>
      <c r="D717" s="6">
        <v>45714</v>
      </c>
      <c r="E717" s="10">
        <f t="shared" si="33"/>
        <v>0</v>
      </c>
      <c r="F717" s="4">
        <f t="shared" si="34"/>
        <v>0</v>
      </c>
      <c r="G717" s="1">
        <f t="shared" si="35"/>
        <v>0</v>
      </c>
    </row>
    <row r="718" spans="1:7" x14ac:dyDescent="0.35">
      <c r="A718" s="8" t="s">
        <v>99</v>
      </c>
      <c r="B718" s="9">
        <v>21.72</v>
      </c>
      <c r="C718" s="6">
        <v>45714</v>
      </c>
      <c r="D718" s="6">
        <v>45714</v>
      </c>
      <c r="E718" s="10">
        <f t="shared" si="33"/>
        <v>0</v>
      </c>
      <c r="F718" s="4">
        <f t="shared" si="34"/>
        <v>0</v>
      </c>
      <c r="G718" s="1">
        <f t="shared" si="35"/>
        <v>0</v>
      </c>
    </row>
    <row r="719" spans="1:7" x14ac:dyDescent="0.35">
      <c r="A719" s="8" t="s">
        <v>101</v>
      </c>
      <c r="B719" s="9">
        <v>2500</v>
      </c>
      <c r="C719" s="6">
        <v>45655</v>
      </c>
      <c r="D719" s="6">
        <v>45678</v>
      </c>
      <c r="E719" s="10">
        <f t="shared" si="33"/>
        <v>23</v>
      </c>
      <c r="F719" s="4">
        <f t="shared" si="34"/>
        <v>57500</v>
      </c>
      <c r="G719" s="1">
        <f t="shared" si="35"/>
        <v>1</v>
      </c>
    </row>
    <row r="720" spans="1:7" x14ac:dyDescent="0.35">
      <c r="A720" s="8" t="s">
        <v>101</v>
      </c>
      <c r="B720" s="9">
        <v>2500</v>
      </c>
      <c r="C720" s="6">
        <v>45686</v>
      </c>
      <c r="D720" s="6">
        <v>45678</v>
      </c>
      <c r="E720" s="10">
        <f t="shared" si="33"/>
        <v>-8</v>
      </c>
      <c r="F720" s="4">
        <f t="shared" si="34"/>
        <v>-20000</v>
      </c>
      <c r="G720" s="1">
        <f t="shared" si="35"/>
        <v>0</v>
      </c>
    </row>
    <row r="721" spans="1:7" x14ac:dyDescent="0.35">
      <c r="A721" s="8" t="s">
        <v>101</v>
      </c>
      <c r="B721" s="9">
        <v>2500</v>
      </c>
      <c r="C721" s="6">
        <v>45718</v>
      </c>
      <c r="D721" s="6">
        <v>45733</v>
      </c>
      <c r="E721" s="10">
        <f t="shared" si="33"/>
        <v>15</v>
      </c>
      <c r="F721" s="4">
        <f t="shared" si="34"/>
        <v>37500</v>
      </c>
      <c r="G721" s="1">
        <f t="shared" si="35"/>
        <v>0</v>
      </c>
    </row>
    <row r="722" spans="1:7" x14ac:dyDescent="0.35">
      <c r="A722" s="8" t="s">
        <v>419</v>
      </c>
      <c r="B722" s="9">
        <v>14325</v>
      </c>
      <c r="C722" s="6">
        <v>45626</v>
      </c>
      <c r="D722" s="6">
        <v>45687</v>
      </c>
      <c r="E722" s="10">
        <f t="shared" si="33"/>
        <v>61</v>
      </c>
      <c r="F722" s="4">
        <f t="shared" si="34"/>
        <v>873825</v>
      </c>
      <c r="G722" s="1">
        <f t="shared" si="35"/>
        <v>1</v>
      </c>
    </row>
    <row r="723" spans="1:7" x14ac:dyDescent="0.35">
      <c r="A723" s="8" t="s">
        <v>419</v>
      </c>
      <c r="B723" s="9">
        <v>1425</v>
      </c>
      <c r="C723" s="6">
        <v>45657</v>
      </c>
      <c r="D723" s="6">
        <v>45687</v>
      </c>
      <c r="E723" s="10">
        <f t="shared" si="33"/>
        <v>30</v>
      </c>
      <c r="F723" s="4">
        <f t="shared" si="34"/>
        <v>42750</v>
      </c>
      <c r="G723" s="1">
        <f t="shared" si="35"/>
        <v>0</v>
      </c>
    </row>
    <row r="724" spans="1:7" x14ac:dyDescent="0.35">
      <c r="A724" s="8" t="s">
        <v>419</v>
      </c>
      <c r="B724" s="9">
        <v>170</v>
      </c>
      <c r="C724" s="6">
        <v>45716</v>
      </c>
      <c r="D724" s="6">
        <v>45716</v>
      </c>
      <c r="E724" s="10">
        <f t="shared" si="33"/>
        <v>0</v>
      </c>
      <c r="F724" s="4">
        <f t="shared" si="34"/>
        <v>0</v>
      </c>
      <c r="G724" s="1">
        <f t="shared" si="35"/>
        <v>0</v>
      </c>
    </row>
    <row r="725" spans="1:7" x14ac:dyDescent="0.35">
      <c r="A725" s="8" t="s">
        <v>419</v>
      </c>
      <c r="B725" s="9">
        <v>2945</v>
      </c>
      <c r="C725" s="6">
        <v>45716</v>
      </c>
      <c r="D725" s="6">
        <v>45716</v>
      </c>
      <c r="E725" s="10">
        <f t="shared" si="33"/>
        <v>0</v>
      </c>
      <c r="F725" s="4">
        <f t="shared" si="34"/>
        <v>0</v>
      </c>
      <c r="G725" s="1">
        <f t="shared" si="35"/>
        <v>0</v>
      </c>
    </row>
    <row r="726" spans="1:7" x14ac:dyDescent="0.35">
      <c r="A726" s="8" t="s">
        <v>420</v>
      </c>
      <c r="B726" s="9">
        <v>13894.4</v>
      </c>
      <c r="C726" s="6">
        <v>45747</v>
      </c>
      <c r="D726" s="6">
        <v>45678</v>
      </c>
      <c r="E726" s="10">
        <f t="shared" si="33"/>
        <v>-69</v>
      </c>
      <c r="F726" s="4">
        <f t="shared" si="34"/>
        <v>-958713.6</v>
      </c>
      <c r="G726" s="1">
        <f t="shared" si="35"/>
        <v>1</v>
      </c>
    </row>
    <row r="727" spans="1:7" x14ac:dyDescent="0.35">
      <c r="A727" s="8" t="s">
        <v>289</v>
      </c>
      <c r="B727" s="9">
        <v>11756.8</v>
      </c>
      <c r="C727" s="6">
        <v>45747</v>
      </c>
      <c r="D727" s="6">
        <v>45712</v>
      </c>
      <c r="E727" s="10">
        <f t="shared" si="33"/>
        <v>-35</v>
      </c>
      <c r="F727" s="4">
        <f t="shared" si="34"/>
        <v>-411488</v>
      </c>
      <c r="G727" s="1">
        <f t="shared" si="35"/>
        <v>1</v>
      </c>
    </row>
    <row r="728" spans="1:7" x14ac:dyDescent="0.35">
      <c r="A728" s="8" t="s">
        <v>290</v>
      </c>
      <c r="B728" s="9">
        <v>1695.32</v>
      </c>
      <c r="C728" s="6">
        <v>45657</v>
      </c>
      <c r="D728" s="6">
        <v>45687</v>
      </c>
      <c r="E728" s="10">
        <f t="shared" si="33"/>
        <v>30</v>
      </c>
      <c r="F728" s="4">
        <f t="shared" si="34"/>
        <v>50859.6</v>
      </c>
      <c r="G728" s="1">
        <f t="shared" si="35"/>
        <v>1</v>
      </c>
    </row>
    <row r="729" spans="1:7" x14ac:dyDescent="0.35">
      <c r="A729" s="8" t="s">
        <v>290</v>
      </c>
      <c r="B729" s="9">
        <v>1683.37</v>
      </c>
      <c r="C729" s="6">
        <v>45716</v>
      </c>
      <c r="D729" s="6">
        <v>45721</v>
      </c>
      <c r="E729" s="10">
        <f t="shared" si="33"/>
        <v>5</v>
      </c>
      <c r="F729" s="4">
        <f t="shared" si="34"/>
        <v>8416.8499999999985</v>
      </c>
      <c r="G729" s="1">
        <f t="shared" si="35"/>
        <v>0</v>
      </c>
    </row>
    <row r="730" spans="1:7" x14ac:dyDescent="0.35">
      <c r="A730" s="8" t="s">
        <v>290</v>
      </c>
      <c r="B730" s="9">
        <v>3060</v>
      </c>
      <c r="C730" s="6">
        <v>45596</v>
      </c>
      <c r="D730" s="6">
        <v>45737</v>
      </c>
      <c r="E730" s="10">
        <f t="shared" si="33"/>
        <v>141</v>
      </c>
      <c r="F730" s="4">
        <f t="shared" si="34"/>
        <v>431460</v>
      </c>
      <c r="G730" s="1">
        <f t="shared" si="35"/>
        <v>0</v>
      </c>
    </row>
    <row r="731" spans="1:7" x14ac:dyDescent="0.35">
      <c r="A731" s="8" t="s">
        <v>102</v>
      </c>
      <c r="B731" s="9">
        <v>10100.16</v>
      </c>
      <c r="C731" s="6">
        <v>45688</v>
      </c>
      <c r="D731" s="6">
        <v>45687</v>
      </c>
      <c r="E731" s="10">
        <f t="shared" si="33"/>
        <v>-1</v>
      </c>
      <c r="F731" s="4">
        <f t="shared" si="34"/>
        <v>-10100.16</v>
      </c>
      <c r="G731" s="1">
        <f t="shared" si="35"/>
        <v>1</v>
      </c>
    </row>
    <row r="732" spans="1:7" x14ac:dyDescent="0.35">
      <c r="A732" s="8" t="s">
        <v>102</v>
      </c>
      <c r="B732" s="9">
        <v>11222.4</v>
      </c>
      <c r="C732" s="6">
        <v>45688</v>
      </c>
      <c r="D732" s="6">
        <v>45687</v>
      </c>
      <c r="E732" s="10">
        <f t="shared" si="33"/>
        <v>-1</v>
      </c>
      <c r="F732" s="4">
        <f t="shared" si="34"/>
        <v>-11222.4</v>
      </c>
      <c r="G732" s="1">
        <f t="shared" si="35"/>
        <v>0</v>
      </c>
    </row>
    <row r="733" spans="1:7" x14ac:dyDescent="0.35">
      <c r="A733" s="8" t="s">
        <v>102</v>
      </c>
      <c r="B733" s="9">
        <v>3732.9</v>
      </c>
      <c r="C733" s="6">
        <v>45688</v>
      </c>
      <c r="D733" s="6">
        <v>45687</v>
      </c>
      <c r="E733" s="10">
        <f t="shared" si="33"/>
        <v>-1</v>
      </c>
      <c r="F733" s="4">
        <f t="shared" si="34"/>
        <v>-3732.9</v>
      </c>
      <c r="G733" s="1">
        <f t="shared" si="35"/>
        <v>0</v>
      </c>
    </row>
    <row r="734" spans="1:7" x14ac:dyDescent="0.35">
      <c r="A734" s="8" t="s">
        <v>102</v>
      </c>
      <c r="B734" s="9">
        <v>3911.52</v>
      </c>
      <c r="C734" s="6">
        <v>45688</v>
      </c>
      <c r="D734" s="6">
        <v>45687</v>
      </c>
      <c r="E734" s="10">
        <f t="shared" si="33"/>
        <v>-1</v>
      </c>
      <c r="F734" s="4">
        <f t="shared" si="34"/>
        <v>-3911.52</v>
      </c>
      <c r="G734" s="1">
        <f t="shared" si="35"/>
        <v>0</v>
      </c>
    </row>
    <row r="735" spans="1:7" x14ac:dyDescent="0.35">
      <c r="A735" s="8" t="s">
        <v>102</v>
      </c>
      <c r="B735" s="9">
        <v>5073.12</v>
      </c>
      <c r="C735" s="6">
        <v>45688</v>
      </c>
      <c r="D735" s="6">
        <v>45687</v>
      </c>
      <c r="E735" s="10">
        <f t="shared" si="33"/>
        <v>-1</v>
      </c>
      <c r="F735" s="4">
        <f t="shared" si="34"/>
        <v>-5073.12</v>
      </c>
      <c r="G735" s="1">
        <f t="shared" si="35"/>
        <v>0</v>
      </c>
    </row>
    <row r="736" spans="1:7" x14ac:dyDescent="0.35">
      <c r="A736" s="8" t="s">
        <v>102</v>
      </c>
      <c r="B736" s="9">
        <v>3366.72</v>
      </c>
      <c r="C736" s="6">
        <v>45688</v>
      </c>
      <c r="D736" s="6">
        <v>45687</v>
      </c>
      <c r="E736" s="10">
        <f t="shared" si="33"/>
        <v>-1</v>
      </c>
      <c r="F736" s="4">
        <f t="shared" si="34"/>
        <v>-3366.72</v>
      </c>
      <c r="G736" s="1">
        <f t="shared" si="35"/>
        <v>0</v>
      </c>
    </row>
    <row r="737" spans="1:7" x14ac:dyDescent="0.35">
      <c r="A737" s="8" t="s">
        <v>102</v>
      </c>
      <c r="B737" s="9">
        <v>4227.6000000000004</v>
      </c>
      <c r="C737" s="6">
        <v>45688</v>
      </c>
      <c r="D737" s="6">
        <v>45700</v>
      </c>
      <c r="E737" s="10">
        <f t="shared" si="33"/>
        <v>12</v>
      </c>
      <c r="F737" s="4">
        <f t="shared" si="34"/>
        <v>50731.200000000004</v>
      </c>
      <c r="G737" s="1">
        <f t="shared" si="35"/>
        <v>0</v>
      </c>
    </row>
    <row r="738" spans="1:7" x14ac:dyDescent="0.35">
      <c r="A738" s="8" t="s">
        <v>102</v>
      </c>
      <c r="B738" s="9">
        <v>3366.72</v>
      </c>
      <c r="C738" s="6">
        <v>45716</v>
      </c>
      <c r="D738" s="6">
        <v>45720</v>
      </c>
      <c r="E738" s="10">
        <f t="shared" si="33"/>
        <v>4</v>
      </c>
      <c r="F738" s="4">
        <f t="shared" si="34"/>
        <v>13466.88</v>
      </c>
      <c r="G738" s="1">
        <f t="shared" si="35"/>
        <v>0</v>
      </c>
    </row>
    <row r="739" spans="1:7" x14ac:dyDescent="0.35">
      <c r="A739" s="8" t="s">
        <v>102</v>
      </c>
      <c r="B739" s="9">
        <v>5611.2</v>
      </c>
      <c r="C739" s="6">
        <v>45716</v>
      </c>
      <c r="D739" s="6">
        <v>45720</v>
      </c>
      <c r="E739" s="10">
        <f t="shared" si="33"/>
        <v>4</v>
      </c>
      <c r="F739" s="4">
        <f t="shared" si="34"/>
        <v>22444.799999999999</v>
      </c>
      <c r="G739" s="1">
        <f t="shared" si="35"/>
        <v>0</v>
      </c>
    </row>
    <row r="740" spans="1:7" x14ac:dyDescent="0.35">
      <c r="A740" s="8" t="s">
        <v>102</v>
      </c>
      <c r="B740" s="9">
        <v>2244.48</v>
      </c>
      <c r="C740" s="6">
        <v>45716</v>
      </c>
      <c r="D740" s="6">
        <v>45720</v>
      </c>
      <c r="E740" s="10">
        <f t="shared" si="33"/>
        <v>4</v>
      </c>
      <c r="F740" s="4">
        <f t="shared" si="34"/>
        <v>8977.92</v>
      </c>
      <c r="G740" s="1">
        <f t="shared" si="35"/>
        <v>0</v>
      </c>
    </row>
    <row r="741" spans="1:7" x14ac:dyDescent="0.35">
      <c r="A741" s="8" t="s">
        <v>102</v>
      </c>
      <c r="B741" s="9">
        <v>9672</v>
      </c>
      <c r="C741" s="6">
        <v>45716</v>
      </c>
      <c r="D741" s="6">
        <v>45720</v>
      </c>
      <c r="E741" s="10">
        <f t="shared" si="33"/>
        <v>4</v>
      </c>
      <c r="F741" s="4">
        <f t="shared" si="34"/>
        <v>38688</v>
      </c>
      <c r="G741" s="1">
        <f t="shared" si="35"/>
        <v>0</v>
      </c>
    </row>
    <row r="742" spans="1:7" x14ac:dyDescent="0.35">
      <c r="A742" s="8" t="s">
        <v>102</v>
      </c>
      <c r="B742" s="9">
        <v>10100.16</v>
      </c>
      <c r="C742" s="6">
        <v>45747</v>
      </c>
      <c r="D742" s="6">
        <v>45747</v>
      </c>
      <c r="E742" s="10">
        <f t="shared" si="33"/>
        <v>0</v>
      </c>
      <c r="F742" s="4">
        <f t="shared" si="34"/>
        <v>0</v>
      </c>
      <c r="G742" s="1">
        <f t="shared" si="35"/>
        <v>0</v>
      </c>
    </row>
    <row r="743" spans="1:7" x14ac:dyDescent="0.35">
      <c r="A743" s="8" t="s">
        <v>102</v>
      </c>
      <c r="B743" s="9">
        <v>2439</v>
      </c>
      <c r="C743" s="6">
        <v>45747</v>
      </c>
      <c r="D743" s="6">
        <v>45747</v>
      </c>
      <c r="E743" s="10">
        <f t="shared" si="33"/>
        <v>0</v>
      </c>
      <c r="F743" s="4">
        <f t="shared" si="34"/>
        <v>0</v>
      </c>
      <c r="G743" s="1">
        <f t="shared" si="35"/>
        <v>0</v>
      </c>
    </row>
    <row r="744" spans="1:7" x14ac:dyDescent="0.35">
      <c r="A744" s="8" t="s">
        <v>102</v>
      </c>
      <c r="B744" s="9">
        <v>11222.4</v>
      </c>
      <c r="C744" s="6">
        <v>45747</v>
      </c>
      <c r="D744" s="6">
        <v>45747</v>
      </c>
      <c r="E744" s="10">
        <f t="shared" si="33"/>
        <v>0</v>
      </c>
      <c r="F744" s="4">
        <f t="shared" si="34"/>
        <v>0</v>
      </c>
      <c r="G744" s="1">
        <f t="shared" si="35"/>
        <v>0</v>
      </c>
    </row>
    <row r="745" spans="1:7" x14ac:dyDescent="0.35">
      <c r="A745" s="8" t="s">
        <v>102</v>
      </c>
      <c r="B745" s="9">
        <v>6192.36</v>
      </c>
      <c r="C745" s="6">
        <v>45747</v>
      </c>
      <c r="D745" s="6">
        <v>45747</v>
      </c>
      <c r="E745" s="10">
        <f t="shared" si="33"/>
        <v>0</v>
      </c>
      <c r="F745" s="4">
        <f t="shared" si="34"/>
        <v>0</v>
      </c>
      <c r="G745" s="1">
        <f t="shared" si="35"/>
        <v>0</v>
      </c>
    </row>
    <row r="746" spans="1:7" x14ac:dyDescent="0.35">
      <c r="A746" s="8" t="s">
        <v>102</v>
      </c>
      <c r="B746" s="9">
        <v>4227.6000000000004</v>
      </c>
      <c r="C746" s="6">
        <v>45747</v>
      </c>
      <c r="D746" s="6">
        <v>45747</v>
      </c>
      <c r="E746" s="10">
        <f t="shared" si="33"/>
        <v>0</v>
      </c>
      <c r="F746" s="4">
        <f t="shared" si="34"/>
        <v>0</v>
      </c>
      <c r="G746" s="1">
        <f t="shared" si="35"/>
        <v>0</v>
      </c>
    </row>
    <row r="747" spans="1:7" x14ac:dyDescent="0.35">
      <c r="A747" s="8" t="s">
        <v>102</v>
      </c>
      <c r="B747" s="9">
        <v>5063.76</v>
      </c>
      <c r="C747" s="6">
        <v>45747</v>
      </c>
      <c r="D747" s="6">
        <v>45747</v>
      </c>
      <c r="E747" s="10">
        <f t="shared" si="33"/>
        <v>0</v>
      </c>
      <c r="F747" s="4">
        <f t="shared" si="34"/>
        <v>0</v>
      </c>
      <c r="G747" s="1">
        <f t="shared" si="35"/>
        <v>0</v>
      </c>
    </row>
    <row r="748" spans="1:7" x14ac:dyDescent="0.35">
      <c r="A748" s="8" t="s">
        <v>103</v>
      </c>
      <c r="B748" s="9">
        <v>14500</v>
      </c>
      <c r="C748" s="6">
        <v>45688</v>
      </c>
      <c r="D748" s="6">
        <v>45687</v>
      </c>
      <c r="E748" s="10">
        <f t="shared" si="33"/>
        <v>-1</v>
      </c>
      <c r="F748" s="4">
        <f t="shared" si="34"/>
        <v>-14500</v>
      </c>
      <c r="G748" s="1">
        <f t="shared" si="35"/>
        <v>1</v>
      </c>
    </row>
    <row r="749" spans="1:7" x14ac:dyDescent="0.35">
      <c r="A749" s="8" t="s">
        <v>103</v>
      </c>
      <c r="B749" s="9">
        <v>18405.439999999999</v>
      </c>
      <c r="C749" s="6">
        <v>45716</v>
      </c>
      <c r="D749" s="6">
        <v>45691</v>
      </c>
      <c r="E749" s="10">
        <f t="shared" si="33"/>
        <v>-25</v>
      </c>
      <c r="F749" s="4">
        <f t="shared" si="34"/>
        <v>-460135.99999999994</v>
      </c>
      <c r="G749" s="1">
        <f t="shared" si="35"/>
        <v>0</v>
      </c>
    </row>
    <row r="750" spans="1:7" x14ac:dyDescent="0.35">
      <c r="A750" s="8" t="s">
        <v>342</v>
      </c>
      <c r="B750" s="9">
        <v>4250</v>
      </c>
      <c r="C750" s="6">
        <v>45688</v>
      </c>
      <c r="D750" s="6">
        <v>45687</v>
      </c>
      <c r="E750" s="10">
        <f t="shared" si="33"/>
        <v>-1</v>
      </c>
      <c r="F750" s="4">
        <f t="shared" si="34"/>
        <v>-4250</v>
      </c>
      <c r="G750" s="1">
        <f t="shared" si="35"/>
        <v>1</v>
      </c>
    </row>
    <row r="751" spans="1:7" x14ac:dyDescent="0.35">
      <c r="A751" s="8" t="s">
        <v>104</v>
      </c>
      <c r="B751" s="9">
        <v>11127.3</v>
      </c>
      <c r="C751" s="6">
        <v>45688</v>
      </c>
      <c r="D751" s="6">
        <v>45687</v>
      </c>
      <c r="E751" s="10">
        <f t="shared" si="33"/>
        <v>-1</v>
      </c>
      <c r="F751" s="4">
        <f t="shared" si="34"/>
        <v>-11127.3</v>
      </c>
      <c r="G751" s="1">
        <f t="shared" si="35"/>
        <v>1</v>
      </c>
    </row>
    <row r="752" spans="1:7" x14ac:dyDescent="0.35">
      <c r="A752" s="8" t="s">
        <v>104</v>
      </c>
      <c r="B752" s="9">
        <v>35811.9</v>
      </c>
      <c r="C752" s="6">
        <v>45688</v>
      </c>
      <c r="D752" s="6">
        <v>45687</v>
      </c>
      <c r="E752" s="10">
        <f t="shared" si="33"/>
        <v>-1</v>
      </c>
      <c r="F752" s="4">
        <f t="shared" si="34"/>
        <v>-35811.9</v>
      </c>
      <c r="G752" s="1">
        <f t="shared" si="35"/>
        <v>0</v>
      </c>
    </row>
    <row r="753" spans="1:7" x14ac:dyDescent="0.35">
      <c r="A753" s="8" t="s">
        <v>104</v>
      </c>
      <c r="B753" s="9">
        <v>39383.1</v>
      </c>
      <c r="C753" s="6">
        <v>45716</v>
      </c>
      <c r="D753" s="6">
        <v>45691</v>
      </c>
      <c r="E753" s="10">
        <f t="shared" si="33"/>
        <v>-25</v>
      </c>
      <c r="F753" s="4">
        <f t="shared" si="34"/>
        <v>-984577.5</v>
      </c>
      <c r="G753" s="1">
        <f t="shared" si="35"/>
        <v>0</v>
      </c>
    </row>
    <row r="754" spans="1:7" x14ac:dyDescent="0.35">
      <c r="A754" s="8" t="s">
        <v>104</v>
      </c>
      <c r="B754" s="9">
        <v>4120.32</v>
      </c>
      <c r="C754" s="6">
        <v>45716</v>
      </c>
      <c r="D754" s="6">
        <v>45691</v>
      </c>
      <c r="E754" s="10">
        <f t="shared" si="33"/>
        <v>-25</v>
      </c>
      <c r="F754" s="4">
        <f t="shared" si="34"/>
        <v>-103008</v>
      </c>
      <c r="G754" s="1">
        <f t="shared" si="35"/>
        <v>0</v>
      </c>
    </row>
    <row r="755" spans="1:7" x14ac:dyDescent="0.35">
      <c r="A755" s="8" t="s">
        <v>104</v>
      </c>
      <c r="B755" s="9">
        <v>4277.5</v>
      </c>
      <c r="C755" s="6">
        <v>45747</v>
      </c>
      <c r="D755" s="6">
        <v>45747</v>
      </c>
      <c r="E755" s="10">
        <f t="shared" si="33"/>
        <v>0</v>
      </c>
      <c r="F755" s="4">
        <f t="shared" si="34"/>
        <v>0</v>
      </c>
      <c r="G755" s="1">
        <f t="shared" si="35"/>
        <v>0</v>
      </c>
    </row>
    <row r="756" spans="1:7" x14ac:dyDescent="0.35">
      <c r="A756" s="8" t="s">
        <v>104</v>
      </c>
      <c r="B756" s="9">
        <v>39475.800000000003</v>
      </c>
      <c r="C756" s="6">
        <v>45747</v>
      </c>
      <c r="D756" s="6">
        <v>45747</v>
      </c>
      <c r="E756" s="10">
        <f t="shared" si="33"/>
        <v>0</v>
      </c>
      <c r="F756" s="4">
        <f t="shared" si="34"/>
        <v>0</v>
      </c>
      <c r="G756" s="1">
        <f t="shared" si="35"/>
        <v>0</v>
      </c>
    </row>
    <row r="757" spans="1:7" x14ac:dyDescent="0.35">
      <c r="A757" s="8" t="s">
        <v>106</v>
      </c>
      <c r="B757" s="9">
        <v>188.83</v>
      </c>
      <c r="C757" s="6">
        <v>45688</v>
      </c>
      <c r="D757" s="6">
        <v>45687</v>
      </c>
      <c r="E757" s="10">
        <f t="shared" si="33"/>
        <v>-1</v>
      </c>
      <c r="F757" s="4">
        <f t="shared" si="34"/>
        <v>-188.83</v>
      </c>
      <c r="G757" s="1">
        <f t="shared" si="35"/>
        <v>1</v>
      </c>
    </row>
    <row r="758" spans="1:7" x14ac:dyDescent="0.35">
      <c r="A758" s="8" t="s">
        <v>107</v>
      </c>
      <c r="B758" s="9">
        <v>1000</v>
      </c>
      <c r="C758" s="6">
        <v>45688</v>
      </c>
      <c r="D758" s="6">
        <v>45667</v>
      </c>
      <c r="E758" s="10">
        <f t="shared" si="33"/>
        <v>-21</v>
      </c>
      <c r="F758" s="4">
        <f t="shared" si="34"/>
        <v>-21000</v>
      </c>
      <c r="G758" s="1">
        <f t="shared" si="35"/>
        <v>1</v>
      </c>
    </row>
    <row r="759" spans="1:7" x14ac:dyDescent="0.35">
      <c r="A759" s="8" t="s">
        <v>107</v>
      </c>
      <c r="B759" s="9">
        <v>2000</v>
      </c>
      <c r="C759" s="6">
        <v>45688</v>
      </c>
      <c r="D759" s="6">
        <v>45667</v>
      </c>
      <c r="E759" s="10">
        <f t="shared" si="33"/>
        <v>-21</v>
      </c>
      <c r="F759" s="4">
        <f t="shared" si="34"/>
        <v>-42000</v>
      </c>
      <c r="G759" s="1">
        <f t="shared" si="35"/>
        <v>0</v>
      </c>
    </row>
    <row r="760" spans="1:7" x14ac:dyDescent="0.35">
      <c r="A760" s="8" t="s">
        <v>107</v>
      </c>
      <c r="B760" s="9">
        <v>370</v>
      </c>
      <c r="C760" s="6">
        <v>45716</v>
      </c>
      <c r="D760" s="6">
        <v>45691</v>
      </c>
      <c r="E760" s="10">
        <f t="shared" si="33"/>
        <v>-25</v>
      </c>
      <c r="F760" s="4">
        <f t="shared" si="34"/>
        <v>-9250</v>
      </c>
      <c r="G760" s="1">
        <f t="shared" si="35"/>
        <v>0</v>
      </c>
    </row>
    <row r="761" spans="1:7" x14ac:dyDescent="0.35">
      <c r="A761" s="8" t="s">
        <v>108</v>
      </c>
      <c r="B761" s="9">
        <v>38309.279999999999</v>
      </c>
      <c r="C761" s="6">
        <v>45716</v>
      </c>
      <c r="D761" s="6">
        <v>45716</v>
      </c>
      <c r="E761" s="10">
        <f t="shared" si="33"/>
        <v>0</v>
      </c>
      <c r="F761" s="4">
        <f t="shared" si="34"/>
        <v>0</v>
      </c>
      <c r="G761" s="1">
        <f t="shared" si="35"/>
        <v>1</v>
      </c>
    </row>
    <row r="762" spans="1:7" x14ac:dyDescent="0.35">
      <c r="A762" s="8" t="s">
        <v>109</v>
      </c>
      <c r="B762" s="9">
        <v>1001.37</v>
      </c>
      <c r="C762" s="6">
        <v>45688</v>
      </c>
      <c r="D762" s="6">
        <v>45687</v>
      </c>
      <c r="E762" s="10">
        <f t="shared" si="33"/>
        <v>-1</v>
      </c>
      <c r="F762" s="4">
        <f t="shared" si="34"/>
        <v>-1001.37</v>
      </c>
      <c r="G762" s="1">
        <f t="shared" si="35"/>
        <v>1</v>
      </c>
    </row>
    <row r="763" spans="1:7" x14ac:dyDescent="0.35">
      <c r="A763" s="8" t="s">
        <v>109</v>
      </c>
      <c r="B763" s="9">
        <v>886.22</v>
      </c>
      <c r="C763" s="6">
        <v>45688</v>
      </c>
      <c r="D763" s="6">
        <v>45687</v>
      </c>
      <c r="E763" s="10">
        <f t="shared" si="33"/>
        <v>-1</v>
      </c>
      <c r="F763" s="4">
        <f t="shared" si="34"/>
        <v>-886.22</v>
      </c>
      <c r="G763" s="1">
        <f t="shared" si="35"/>
        <v>0</v>
      </c>
    </row>
    <row r="764" spans="1:7" x14ac:dyDescent="0.35">
      <c r="A764" s="8" t="s">
        <v>109</v>
      </c>
      <c r="B764" s="9">
        <v>718.96</v>
      </c>
      <c r="C764" s="6">
        <v>45747</v>
      </c>
      <c r="D764" s="6">
        <v>45747</v>
      </c>
      <c r="E764" s="10">
        <f t="shared" si="33"/>
        <v>0</v>
      </c>
      <c r="F764" s="4">
        <f t="shared" si="34"/>
        <v>0</v>
      </c>
      <c r="G764" s="1">
        <f t="shared" si="35"/>
        <v>0</v>
      </c>
    </row>
    <row r="765" spans="1:7" x14ac:dyDescent="0.35">
      <c r="A765" s="8" t="s">
        <v>110</v>
      </c>
      <c r="B765" s="9">
        <v>1578.43</v>
      </c>
      <c r="C765" s="6">
        <v>45687</v>
      </c>
      <c r="D765" s="6">
        <v>45687</v>
      </c>
      <c r="E765" s="10">
        <f t="shared" si="33"/>
        <v>0</v>
      </c>
      <c r="F765" s="4">
        <f t="shared" si="34"/>
        <v>0</v>
      </c>
      <c r="G765" s="1">
        <f t="shared" si="35"/>
        <v>1</v>
      </c>
    </row>
    <row r="766" spans="1:7" x14ac:dyDescent="0.35">
      <c r="A766" s="8" t="s">
        <v>110</v>
      </c>
      <c r="B766" s="9">
        <v>1578.43</v>
      </c>
      <c r="C766" s="6">
        <v>45716</v>
      </c>
      <c r="D766" s="6">
        <v>45716</v>
      </c>
      <c r="E766" s="10">
        <f t="shared" si="33"/>
        <v>0</v>
      </c>
      <c r="F766" s="4">
        <f t="shared" si="34"/>
        <v>0</v>
      </c>
      <c r="G766" s="1">
        <f t="shared" si="35"/>
        <v>0</v>
      </c>
    </row>
    <row r="767" spans="1:7" x14ac:dyDescent="0.35">
      <c r="A767" s="8" t="s">
        <v>110</v>
      </c>
      <c r="B767" s="9">
        <v>1578.34</v>
      </c>
      <c r="C767" s="6">
        <v>45747</v>
      </c>
      <c r="D767" s="6">
        <v>45747</v>
      </c>
      <c r="E767" s="10">
        <f t="shared" si="33"/>
        <v>0</v>
      </c>
      <c r="F767" s="4">
        <f t="shared" si="34"/>
        <v>0</v>
      </c>
      <c r="G767" s="1">
        <f t="shared" si="35"/>
        <v>0</v>
      </c>
    </row>
    <row r="768" spans="1:7" x14ac:dyDescent="0.35">
      <c r="A768" s="8" t="s">
        <v>111</v>
      </c>
      <c r="B768" s="9">
        <v>546.6</v>
      </c>
      <c r="C768" s="6">
        <v>45671</v>
      </c>
      <c r="D768" s="6">
        <v>45687</v>
      </c>
      <c r="E768" s="10">
        <f t="shared" si="33"/>
        <v>16</v>
      </c>
      <c r="F768" s="4">
        <f t="shared" si="34"/>
        <v>8745.6</v>
      </c>
      <c r="G768" s="1">
        <f t="shared" si="35"/>
        <v>1</v>
      </c>
    </row>
    <row r="769" spans="1:7" x14ac:dyDescent="0.35">
      <c r="A769" s="8" t="s">
        <v>111</v>
      </c>
      <c r="B769" s="9">
        <v>62.91</v>
      </c>
      <c r="C769" s="6">
        <v>45705</v>
      </c>
      <c r="D769" s="6">
        <v>45716</v>
      </c>
      <c r="E769" s="10">
        <f t="shared" si="33"/>
        <v>11</v>
      </c>
      <c r="F769" s="4">
        <f t="shared" si="34"/>
        <v>692.01</v>
      </c>
      <c r="G769" s="1">
        <f t="shared" si="35"/>
        <v>0</v>
      </c>
    </row>
    <row r="770" spans="1:7" x14ac:dyDescent="0.35">
      <c r="A770" s="8" t="s">
        <v>421</v>
      </c>
      <c r="B770" s="9">
        <v>1035</v>
      </c>
      <c r="C770" s="6">
        <v>45716</v>
      </c>
      <c r="D770" s="6">
        <v>45716</v>
      </c>
      <c r="E770" s="10">
        <f t="shared" si="33"/>
        <v>0</v>
      </c>
      <c r="F770" s="4">
        <f t="shared" si="34"/>
        <v>0</v>
      </c>
      <c r="G770" s="1">
        <f t="shared" si="35"/>
        <v>1</v>
      </c>
    </row>
    <row r="771" spans="1:7" x14ac:dyDescent="0.35">
      <c r="A771" s="8" t="s">
        <v>292</v>
      </c>
      <c r="B771" s="9">
        <v>2966.77</v>
      </c>
      <c r="C771" s="6">
        <v>45716</v>
      </c>
      <c r="D771" s="6">
        <v>45716</v>
      </c>
      <c r="E771" s="10">
        <f t="shared" si="33"/>
        <v>0</v>
      </c>
      <c r="F771" s="4">
        <f t="shared" si="34"/>
        <v>0</v>
      </c>
      <c r="G771" s="1">
        <f t="shared" si="35"/>
        <v>1</v>
      </c>
    </row>
    <row r="772" spans="1:7" x14ac:dyDescent="0.35">
      <c r="A772" s="8" t="s">
        <v>292</v>
      </c>
      <c r="B772" s="9">
        <v>1229.74</v>
      </c>
      <c r="C772" s="6">
        <v>45716</v>
      </c>
      <c r="D772" s="6">
        <v>45716</v>
      </c>
      <c r="E772" s="10">
        <f t="shared" si="33"/>
        <v>0</v>
      </c>
      <c r="F772" s="4">
        <f t="shared" si="34"/>
        <v>0</v>
      </c>
      <c r="G772" s="1">
        <f t="shared" si="35"/>
        <v>0</v>
      </c>
    </row>
    <row r="773" spans="1:7" x14ac:dyDescent="0.35">
      <c r="A773" s="8" t="s">
        <v>292</v>
      </c>
      <c r="B773" s="9">
        <v>2136.9899999999998</v>
      </c>
      <c r="C773" s="6">
        <v>45747</v>
      </c>
      <c r="D773" s="6">
        <v>45747</v>
      </c>
      <c r="E773" s="10">
        <f t="shared" si="33"/>
        <v>0</v>
      </c>
      <c r="F773" s="4">
        <f t="shared" si="34"/>
        <v>0</v>
      </c>
      <c r="G773" s="1">
        <f t="shared" si="35"/>
        <v>0</v>
      </c>
    </row>
    <row r="774" spans="1:7" x14ac:dyDescent="0.35">
      <c r="A774" s="8" t="s">
        <v>422</v>
      </c>
      <c r="B774" s="9">
        <v>6000</v>
      </c>
      <c r="C774" s="6">
        <v>45716</v>
      </c>
      <c r="D774" s="6">
        <v>45716</v>
      </c>
      <c r="E774" s="10">
        <f t="shared" ref="E774:E837" si="36">D774-C774</f>
        <v>0</v>
      </c>
      <c r="F774" s="4">
        <f t="shared" ref="F774:F837" si="37">B774*E774</f>
        <v>0</v>
      </c>
      <c r="G774" s="1">
        <f t="shared" ref="G774:G837" si="38">IF(A774=A773,0,1)</f>
        <v>1</v>
      </c>
    </row>
    <row r="775" spans="1:7" x14ac:dyDescent="0.35">
      <c r="A775" s="8" t="s">
        <v>112</v>
      </c>
      <c r="B775" s="9">
        <v>9011.65</v>
      </c>
      <c r="C775" s="6">
        <v>45688</v>
      </c>
      <c r="D775" s="6">
        <v>45687</v>
      </c>
      <c r="E775" s="10">
        <f t="shared" si="36"/>
        <v>-1</v>
      </c>
      <c r="F775" s="4">
        <f t="shared" si="37"/>
        <v>-9011.65</v>
      </c>
      <c r="G775" s="1">
        <f t="shared" si="38"/>
        <v>1</v>
      </c>
    </row>
    <row r="776" spans="1:7" x14ac:dyDescent="0.35">
      <c r="A776" s="8" t="s">
        <v>112</v>
      </c>
      <c r="B776" s="9">
        <v>975</v>
      </c>
      <c r="C776" s="6">
        <v>45688</v>
      </c>
      <c r="D776" s="6">
        <v>45687</v>
      </c>
      <c r="E776" s="10">
        <f t="shared" si="36"/>
        <v>-1</v>
      </c>
      <c r="F776" s="4">
        <f t="shared" si="37"/>
        <v>-975</v>
      </c>
      <c r="G776" s="1">
        <f t="shared" si="38"/>
        <v>0</v>
      </c>
    </row>
    <row r="777" spans="1:7" x14ac:dyDescent="0.35">
      <c r="A777" s="8" t="s">
        <v>112</v>
      </c>
      <c r="B777" s="9">
        <v>985</v>
      </c>
      <c r="C777" s="6">
        <v>45716</v>
      </c>
      <c r="D777" s="6">
        <v>45720</v>
      </c>
      <c r="E777" s="10">
        <f t="shared" si="36"/>
        <v>4</v>
      </c>
      <c r="F777" s="4">
        <f t="shared" si="37"/>
        <v>3940</v>
      </c>
      <c r="G777" s="1">
        <f t="shared" si="38"/>
        <v>0</v>
      </c>
    </row>
    <row r="778" spans="1:7" x14ac:dyDescent="0.35">
      <c r="A778" s="8" t="s">
        <v>112</v>
      </c>
      <c r="B778" s="9">
        <v>9006.33</v>
      </c>
      <c r="C778" s="6">
        <v>45716</v>
      </c>
      <c r="D778" s="6">
        <v>45720</v>
      </c>
      <c r="E778" s="10">
        <f t="shared" si="36"/>
        <v>4</v>
      </c>
      <c r="F778" s="4">
        <f t="shared" si="37"/>
        <v>36025.32</v>
      </c>
      <c r="G778" s="1">
        <f t="shared" si="38"/>
        <v>0</v>
      </c>
    </row>
    <row r="779" spans="1:7" x14ac:dyDescent="0.35">
      <c r="A779" s="8" t="s">
        <v>112</v>
      </c>
      <c r="B779" s="9">
        <v>8924.64</v>
      </c>
      <c r="C779" s="6">
        <v>45747</v>
      </c>
      <c r="D779" s="6">
        <v>45747</v>
      </c>
      <c r="E779" s="10">
        <f t="shared" si="36"/>
        <v>0</v>
      </c>
      <c r="F779" s="4">
        <f t="shared" si="37"/>
        <v>0</v>
      </c>
      <c r="G779" s="1">
        <f t="shared" si="38"/>
        <v>0</v>
      </c>
    </row>
    <row r="780" spans="1:7" x14ac:dyDescent="0.35">
      <c r="A780" s="8" t="s">
        <v>423</v>
      </c>
      <c r="B780" s="9">
        <v>330</v>
      </c>
      <c r="C780" s="6">
        <v>45688</v>
      </c>
      <c r="D780" s="6">
        <v>45687</v>
      </c>
      <c r="E780" s="10">
        <f t="shared" si="36"/>
        <v>-1</v>
      </c>
      <c r="F780" s="4">
        <f t="shared" si="37"/>
        <v>-330</v>
      </c>
      <c r="G780" s="1">
        <f t="shared" si="38"/>
        <v>1</v>
      </c>
    </row>
    <row r="781" spans="1:7" x14ac:dyDescent="0.35">
      <c r="A781" s="8" t="s">
        <v>423</v>
      </c>
      <c r="B781" s="9">
        <v>4962</v>
      </c>
      <c r="C781" s="6">
        <v>45747</v>
      </c>
      <c r="D781" s="6">
        <v>45747</v>
      </c>
      <c r="E781" s="10">
        <f t="shared" si="36"/>
        <v>0</v>
      </c>
      <c r="F781" s="4">
        <f t="shared" si="37"/>
        <v>0</v>
      </c>
      <c r="G781" s="1">
        <f t="shared" si="38"/>
        <v>0</v>
      </c>
    </row>
    <row r="782" spans="1:7" x14ac:dyDescent="0.35">
      <c r="A782" s="8" t="s">
        <v>423</v>
      </c>
      <c r="B782" s="9">
        <v>19387</v>
      </c>
      <c r="C782" s="6">
        <v>45747</v>
      </c>
      <c r="D782" s="6">
        <v>45747</v>
      </c>
      <c r="E782" s="10">
        <f t="shared" si="36"/>
        <v>0</v>
      </c>
      <c r="F782" s="4">
        <f t="shared" si="37"/>
        <v>0</v>
      </c>
      <c r="G782" s="1">
        <f t="shared" si="38"/>
        <v>0</v>
      </c>
    </row>
    <row r="783" spans="1:7" x14ac:dyDescent="0.35">
      <c r="A783" s="8" t="s">
        <v>115</v>
      </c>
      <c r="B783" s="9">
        <v>1157</v>
      </c>
      <c r="C783" s="6">
        <v>45688</v>
      </c>
      <c r="D783" s="6">
        <v>45687</v>
      </c>
      <c r="E783" s="10">
        <f t="shared" si="36"/>
        <v>-1</v>
      </c>
      <c r="F783" s="4">
        <f t="shared" si="37"/>
        <v>-1157</v>
      </c>
      <c r="G783" s="1">
        <f t="shared" si="38"/>
        <v>1</v>
      </c>
    </row>
    <row r="784" spans="1:7" x14ac:dyDescent="0.35">
      <c r="A784" s="8" t="s">
        <v>115</v>
      </c>
      <c r="B784" s="9">
        <v>207</v>
      </c>
      <c r="C784" s="6">
        <v>45688</v>
      </c>
      <c r="D784" s="6">
        <v>45687</v>
      </c>
      <c r="E784" s="10">
        <f t="shared" si="36"/>
        <v>-1</v>
      </c>
      <c r="F784" s="4">
        <f t="shared" si="37"/>
        <v>-207</v>
      </c>
      <c r="G784" s="1">
        <f t="shared" si="38"/>
        <v>0</v>
      </c>
    </row>
    <row r="785" spans="1:7" x14ac:dyDescent="0.35">
      <c r="A785" s="8" t="s">
        <v>115</v>
      </c>
      <c r="B785" s="9">
        <v>1346</v>
      </c>
      <c r="C785" s="6">
        <v>45716</v>
      </c>
      <c r="D785" s="6">
        <v>45716</v>
      </c>
      <c r="E785" s="10">
        <f t="shared" si="36"/>
        <v>0</v>
      </c>
      <c r="F785" s="4">
        <f t="shared" si="37"/>
        <v>0</v>
      </c>
      <c r="G785" s="1">
        <f t="shared" si="38"/>
        <v>0</v>
      </c>
    </row>
    <row r="786" spans="1:7" x14ac:dyDescent="0.35">
      <c r="A786" s="8" t="s">
        <v>115</v>
      </c>
      <c r="B786" s="9">
        <v>1291</v>
      </c>
      <c r="C786" s="6">
        <v>45747</v>
      </c>
      <c r="D786" s="6">
        <v>45747</v>
      </c>
      <c r="E786" s="10">
        <f t="shared" si="36"/>
        <v>0</v>
      </c>
      <c r="F786" s="4">
        <f t="shared" si="37"/>
        <v>0</v>
      </c>
      <c r="G786" s="1">
        <f t="shared" si="38"/>
        <v>0</v>
      </c>
    </row>
    <row r="787" spans="1:7" x14ac:dyDescent="0.35">
      <c r="A787" s="8" t="s">
        <v>293</v>
      </c>
      <c r="B787" s="9">
        <v>26981.65</v>
      </c>
      <c r="C787" s="6">
        <v>45657</v>
      </c>
      <c r="D787" s="6">
        <v>45667</v>
      </c>
      <c r="E787" s="10">
        <f t="shared" si="36"/>
        <v>10</v>
      </c>
      <c r="F787" s="4">
        <f t="shared" si="37"/>
        <v>269816.5</v>
      </c>
      <c r="G787" s="1">
        <f t="shared" si="38"/>
        <v>1</v>
      </c>
    </row>
    <row r="788" spans="1:7" x14ac:dyDescent="0.35">
      <c r="A788" s="8" t="s">
        <v>293</v>
      </c>
      <c r="B788" s="9">
        <v>4.57</v>
      </c>
      <c r="C788" s="6">
        <v>45673</v>
      </c>
      <c r="D788" s="6">
        <v>45687</v>
      </c>
      <c r="E788" s="10">
        <f t="shared" si="36"/>
        <v>14</v>
      </c>
      <c r="F788" s="4">
        <f t="shared" si="37"/>
        <v>63.980000000000004</v>
      </c>
      <c r="G788" s="1">
        <f t="shared" si="38"/>
        <v>0</v>
      </c>
    </row>
    <row r="789" spans="1:7" x14ac:dyDescent="0.35">
      <c r="A789" s="8" t="s">
        <v>293</v>
      </c>
      <c r="B789" s="9">
        <v>24980.93</v>
      </c>
      <c r="C789" s="6">
        <v>45673</v>
      </c>
      <c r="D789" s="6">
        <v>45687</v>
      </c>
      <c r="E789" s="10">
        <f t="shared" si="36"/>
        <v>14</v>
      </c>
      <c r="F789" s="4">
        <f t="shared" si="37"/>
        <v>349733.02</v>
      </c>
      <c r="G789" s="1">
        <f t="shared" si="38"/>
        <v>0</v>
      </c>
    </row>
    <row r="790" spans="1:7" x14ac:dyDescent="0.35">
      <c r="A790" s="8" t="s">
        <v>293</v>
      </c>
      <c r="B790" s="9">
        <v>421</v>
      </c>
      <c r="C790" s="6">
        <v>45688</v>
      </c>
      <c r="D790" s="6">
        <v>45687</v>
      </c>
      <c r="E790" s="10">
        <f t="shared" si="36"/>
        <v>-1</v>
      </c>
      <c r="F790" s="4">
        <f t="shared" si="37"/>
        <v>-421</v>
      </c>
      <c r="G790" s="1">
        <f t="shared" si="38"/>
        <v>0</v>
      </c>
    </row>
    <row r="791" spans="1:7" x14ac:dyDescent="0.35">
      <c r="A791" s="8" t="s">
        <v>293</v>
      </c>
      <c r="B791" s="9">
        <v>116</v>
      </c>
      <c r="C791" s="6">
        <v>45688</v>
      </c>
      <c r="D791" s="6">
        <v>45687</v>
      </c>
      <c r="E791" s="10">
        <f t="shared" si="36"/>
        <v>-1</v>
      </c>
      <c r="F791" s="4">
        <f t="shared" si="37"/>
        <v>-116</v>
      </c>
      <c r="G791" s="1">
        <f t="shared" si="38"/>
        <v>0</v>
      </c>
    </row>
    <row r="792" spans="1:7" x14ac:dyDescent="0.35">
      <c r="A792" s="8" t="s">
        <v>293</v>
      </c>
      <c r="B792" s="9">
        <v>6229</v>
      </c>
      <c r="C792" s="6">
        <v>45688</v>
      </c>
      <c r="D792" s="6">
        <v>45687</v>
      </c>
      <c r="E792" s="10">
        <f t="shared" si="36"/>
        <v>-1</v>
      </c>
      <c r="F792" s="4">
        <f t="shared" si="37"/>
        <v>-6229</v>
      </c>
      <c r="G792" s="1">
        <f t="shared" si="38"/>
        <v>0</v>
      </c>
    </row>
    <row r="793" spans="1:7" x14ac:dyDescent="0.35">
      <c r="A793" s="8" t="s">
        <v>293</v>
      </c>
      <c r="B793" s="9">
        <v>522</v>
      </c>
      <c r="C793" s="6">
        <v>45716</v>
      </c>
      <c r="D793" s="6">
        <v>45716</v>
      </c>
      <c r="E793" s="10">
        <f t="shared" si="36"/>
        <v>0</v>
      </c>
      <c r="F793" s="4">
        <f t="shared" si="37"/>
        <v>0</v>
      </c>
      <c r="G793" s="1">
        <f t="shared" si="38"/>
        <v>0</v>
      </c>
    </row>
    <row r="794" spans="1:7" x14ac:dyDescent="0.35">
      <c r="A794" s="8" t="s">
        <v>293</v>
      </c>
      <c r="B794" s="9">
        <v>10910</v>
      </c>
      <c r="C794" s="6">
        <v>45716</v>
      </c>
      <c r="D794" s="6">
        <v>45716</v>
      </c>
      <c r="E794" s="10">
        <f t="shared" si="36"/>
        <v>0</v>
      </c>
      <c r="F794" s="4">
        <f t="shared" si="37"/>
        <v>0</v>
      </c>
      <c r="G794" s="1">
        <f t="shared" si="38"/>
        <v>0</v>
      </c>
    </row>
    <row r="795" spans="1:7" x14ac:dyDescent="0.35">
      <c r="A795" s="8" t="s">
        <v>293</v>
      </c>
      <c r="B795" s="9">
        <v>192.99</v>
      </c>
      <c r="C795" s="6">
        <v>45716</v>
      </c>
      <c r="D795" s="6">
        <v>45716</v>
      </c>
      <c r="E795" s="10">
        <f t="shared" si="36"/>
        <v>0</v>
      </c>
      <c r="F795" s="4">
        <f t="shared" si="37"/>
        <v>0</v>
      </c>
      <c r="G795" s="1">
        <f t="shared" si="38"/>
        <v>0</v>
      </c>
    </row>
    <row r="796" spans="1:7" x14ac:dyDescent="0.35">
      <c r="A796" s="8" t="s">
        <v>293</v>
      </c>
      <c r="B796" s="9">
        <v>24419.85</v>
      </c>
      <c r="C796" s="6">
        <v>45702</v>
      </c>
      <c r="D796" s="6">
        <v>45719</v>
      </c>
      <c r="E796" s="10">
        <f t="shared" si="36"/>
        <v>17</v>
      </c>
      <c r="F796" s="4">
        <f t="shared" si="37"/>
        <v>415137.44999999995</v>
      </c>
      <c r="G796" s="1">
        <f t="shared" si="38"/>
        <v>0</v>
      </c>
    </row>
    <row r="797" spans="1:7" x14ac:dyDescent="0.35">
      <c r="A797" s="8" t="s">
        <v>293</v>
      </c>
      <c r="B797" s="9">
        <v>23832.21</v>
      </c>
      <c r="C797" s="6">
        <v>45747</v>
      </c>
      <c r="D797" s="6">
        <v>45747</v>
      </c>
      <c r="E797" s="10">
        <f t="shared" si="36"/>
        <v>0</v>
      </c>
      <c r="F797" s="4">
        <f t="shared" si="37"/>
        <v>0</v>
      </c>
      <c r="G797" s="1">
        <f t="shared" si="38"/>
        <v>0</v>
      </c>
    </row>
    <row r="798" spans="1:7" x14ac:dyDescent="0.35">
      <c r="A798" s="8" t="s">
        <v>116</v>
      </c>
      <c r="B798" s="9">
        <v>166.78</v>
      </c>
      <c r="C798" s="6">
        <v>45688</v>
      </c>
      <c r="D798" s="6">
        <v>45687</v>
      </c>
      <c r="E798" s="10">
        <f t="shared" si="36"/>
        <v>-1</v>
      </c>
      <c r="F798" s="4">
        <f t="shared" si="37"/>
        <v>-166.78</v>
      </c>
      <c r="G798" s="1">
        <f t="shared" si="38"/>
        <v>1</v>
      </c>
    </row>
    <row r="799" spans="1:7" x14ac:dyDescent="0.35">
      <c r="A799" s="8" t="s">
        <v>116</v>
      </c>
      <c r="B799" s="9">
        <v>1240</v>
      </c>
      <c r="C799" s="6">
        <v>45688</v>
      </c>
      <c r="D799" s="6">
        <v>45687</v>
      </c>
      <c r="E799" s="10">
        <f t="shared" si="36"/>
        <v>-1</v>
      </c>
      <c r="F799" s="4">
        <f t="shared" si="37"/>
        <v>-1240</v>
      </c>
      <c r="G799" s="1">
        <f t="shared" si="38"/>
        <v>0</v>
      </c>
    </row>
    <row r="800" spans="1:7" x14ac:dyDescent="0.35">
      <c r="A800" s="8" t="s">
        <v>116</v>
      </c>
      <c r="B800" s="9">
        <v>13764.68</v>
      </c>
      <c r="C800" s="6">
        <v>45688</v>
      </c>
      <c r="D800" s="6">
        <v>45700</v>
      </c>
      <c r="E800" s="10">
        <f t="shared" si="36"/>
        <v>12</v>
      </c>
      <c r="F800" s="4">
        <f t="shared" si="37"/>
        <v>165176.16</v>
      </c>
      <c r="G800" s="1">
        <f t="shared" si="38"/>
        <v>0</v>
      </c>
    </row>
    <row r="801" spans="1:7" x14ac:dyDescent="0.35">
      <c r="A801" s="8" t="s">
        <v>116</v>
      </c>
      <c r="B801" s="9">
        <v>166.78</v>
      </c>
      <c r="C801" s="6">
        <v>45688</v>
      </c>
      <c r="D801" s="6">
        <v>45700</v>
      </c>
      <c r="E801" s="10">
        <f t="shared" si="36"/>
        <v>12</v>
      </c>
      <c r="F801" s="4">
        <f t="shared" si="37"/>
        <v>2001.3600000000001</v>
      </c>
      <c r="G801" s="1">
        <f t="shared" si="38"/>
        <v>0</v>
      </c>
    </row>
    <row r="802" spans="1:7" x14ac:dyDescent="0.35">
      <c r="A802" s="8" t="s">
        <v>116</v>
      </c>
      <c r="B802" s="9">
        <v>10237.9</v>
      </c>
      <c r="C802" s="6">
        <v>45698</v>
      </c>
      <c r="D802" s="6">
        <v>45700</v>
      </c>
      <c r="E802" s="10">
        <f t="shared" si="36"/>
        <v>2</v>
      </c>
      <c r="F802" s="4">
        <f t="shared" si="37"/>
        <v>20475.8</v>
      </c>
      <c r="G802" s="1">
        <f t="shared" si="38"/>
        <v>0</v>
      </c>
    </row>
    <row r="803" spans="1:7" x14ac:dyDescent="0.35">
      <c r="A803" s="8" t="s">
        <v>116</v>
      </c>
      <c r="B803" s="9">
        <v>166.78</v>
      </c>
      <c r="C803" s="6">
        <v>45698</v>
      </c>
      <c r="D803" s="6">
        <v>45700</v>
      </c>
      <c r="E803" s="10">
        <f t="shared" si="36"/>
        <v>2</v>
      </c>
      <c r="F803" s="4">
        <f t="shared" si="37"/>
        <v>333.56</v>
      </c>
      <c r="G803" s="1">
        <f t="shared" si="38"/>
        <v>0</v>
      </c>
    </row>
    <row r="804" spans="1:7" x14ac:dyDescent="0.35">
      <c r="A804" s="8" t="s">
        <v>116</v>
      </c>
      <c r="B804" s="9">
        <v>166.78</v>
      </c>
      <c r="C804" s="6">
        <v>45698</v>
      </c>
      <c r="D804" s="6">
        <v>45700</v>
      </c>
      <c r="E804" s="10">
        <f t="shared" si="36"/>
        <v>2</v>
      </c>
      <c r="F804" s="4">
        <f t="shared" si="37"/>
        <v>333.56</v>
      </c>
      <c r="G804" s="1">
        <f t="shared" si="38"/>
        <v>0</v>
      </c>
    </row>
    <row r="805" spans="1:7" x14ac:dyDescent="0.35">
      <c r="A805" s="8" t="s">
        <v>116</v>
      </c>
      <c r="B805" s="9">
        <v>166.78</v>
      </c>
      <c r="C805" s="6">
        <v>45698</v>
      </c>
      <c r="D805" s="6">
        <v>45700</v>
      </c>
      <c r="E805" s="10">
        <f t="shared" si="36"/>
        <v>2</v>
      </c>
      <c r="F805" s="4">
        <f t="shared" si="37"/>
        <v>333.56</v>
      </c>
      <c r="G805" s="1">
        <f t="shared" si="38"/>
        <v>0</v>
      </c>
    </row>
    <row r="806" spans="1:7" x14ac:dyDescent="0.35">
      <c r="A806" s="8" t="s">
        <v>116</v>
      </c>
      <c r="B806" s="9">
        <v>5658.3</v>
      </c>
      <c r="C806" s="6">
        <v>45716</v>
      </c>
      <c r="D806" s="6">
        <v>45719</v>
      </c>
      <c r="E806" s="10">
        <f t="shared" si="36"/>
        <v>3</v>
      </c>
      <c r="F806" s="4">
        <f t="shared" si="37"/>
        <v>16974.900000000001</v>
      </c>
      <c r="G806" s="1">
        <f t="shared" si="38"/>
        <v>0</v>
      </c>
    </row>
    <row r="807" spans="1:7" x14ac:dyDescent="0.35">
      <c r="A807" s="8" t="s">
        <v>116</v>
      </c>
      <c r="B807" s="9">
        <v>16779.8</v>
      </c>
      <c r="C807" s="6">
        <v>45747</v>
      </c>
      <c r="D807" s="6">
        <v>45747</v>
      </c>
      <c r="E807" s="10">
        <f t="shared" si="36"/>
        <v>0</v>
      </c>
      <c r="F807" s="4">
        <f t="shared" si="37"/>
        <v>0</v>
      </c>
      <c r="G807" s="1">
        <f t="shared" si="38"/>
        <v>0</v>
      </c>
    </row>
    <row r="808" spans="1:7" x14ac:dyDescent="0.35">
      <c r="A808" s="8" t="s">
        <v>116</v>
      </c>
      <c r="B808" s="9">
        <v>166.78</v>
      </c>
      <c r="C808" s="6">
        <v>45747</v>
      </c>
      <c r="D808" s="6">
        <v>45747</v>
      </c>
      <c r="E808" s="10">
        <f t="shared" si="36"/>
        <v>0</v>
      </c>
      <c r="F808" s="4">
        <f t="shared" si="37"/>
        <v>0</v>
      </c>
      <c r="G808" s="1">
        <f t="shared" si="38"/>
        <v>0</v>
      </c>
    </row>
    <row r="809" spans="1:7" x14ac:dyDescent="0.35">
      <c r="A809" s="8" t="s">
        <v>116</v>
      </c>
      <c r="B809" s="9">
        <v>166.78</v>
      </c>
      <c r="C809" s="6">
        <v>45747</v>
      </c>
      <c r="D809" s="6">
        <v>45747</v>
      </c>
      <c r="E809" s="10">
        <f t="shared" si="36"/>
        <v>0</v>
      </c>
      <c r="F809" s="4">
        <f t="shared" si="37"/>
        <v>0</v>
      </c>
      <c r="G809" s="1">
        <f t="shared" si="38"/>
        <v>0</v>
      </c>
    </row>
    <row r="810" spans="1:7" x14ac:dyDescent="0.35">
      <c r="A810" s="8" t="s">
        <v>117</v>
      </c>
      <c r="B810" s="9">
        <v>1621.62</v>
      </c>
      <c r="C810" s="6">
        <v>45688</v>
      </c>
      <c r="D810" s="6">
        <v>45687</v>
      </c>
      <c r="E810" s="10">
        <f t="shared" si="36"/>
        <v>-1</v>
      </c>
      <c r="F810" s="4">
        <f t="shared" si="37"/>
        <v>-1621.62</v>
      </c>
      <c r="G810" s="1">
        <f t="shared" si="38"/>
        <v>1</v>
      </c>
    </row>
    <row r="811" spans="1:7" x14ac:dyDescent="0.35">
      <c r="A811" s="8" t="s">
        <v>117</v>
      </c>
      <c r="B811" s="9">
        <v>397.05</v>
      </c>
      <c r="C811" s="6">
        <v>45716</v>
      </c>
      <c r="D811" s="6">
        <v>45716</v>
      </c>
      <c r="E811" s="10">
        <f t="shared" si="36"/>
        <v>0</v>
      </c>
      <c r="F811" s="4">
        <f t="shared" si="37"/>
        <v>0</v>
      </c>
      <c r="G811" s="1">
        <f t="shared" si="38"/>
        <v>0</v>
      </c>
    </row>
    <row r="812" spans="1:7" x14ac:dyDescent="0.35">
      <c r="A812" s="8" t="s">
        <v>117</v>
      </c>
      <c r="B812" s="9">
        <v>870</v>
      </c>
      <c r="C812" s="6">
        <v>45747</v>
      </c>
      <c r="D812" s="6">
        <v>45747</v>
      </c>
      <c r="E812" s="10">
        <f t="shared" si="36"/>
        <v>0</v>
      </c>
      <c r="F812" s="4">
        <f t="shared" si="37"/>
        <v>0</v>
      </c>
      <c r="G812" s="1">
        <f t="shared" si="38"/>
        <v>0</v>
      </c>
    </row>
    <row r="813" spans="1:7" x14ac:dyDescent="0.35">
      <c r="A813" s="8" t="s">
        <v>117</v>
      </c>
      <c r="B813" s="9">
        <v>200</v>
      </c>
      <c r="C813" s="6">
        <v>45747</v>
      </c>
      <c r="D813" s="6">
        <v>45747</v>
      </c>
      <c r="E813" s="10">
        <f t="shared" si="36"/>
        <v>0</v>
      </c>
      <c r="F813" s="4">
        <f t="shared" si="37"/>
        <v>0</v>
      </c>
      <c r="G813" s="1">
        <f t="shared" si="38"/>
        <v>0</v>
      </c>
    </row>
    <row r="814" spans="1:7" x14ac:dyDescent="0.35">
      <c r="A814" s="8" t="s">
        <v>117</v>
      </c>
      <c r="B814" s="9">
        <v>1562</v>
      </c>
      <c r="C814" s="6">
        <v>45747</v>
      </c>
      <c r="D814" s="6">
        <v>45747</v>
      </c>
      <c r="E814" s="10">
        <f t="shared" si="36"/>
        <v>0</v>
      </c>
      <c r="F814" s="4">
        <f t="shared" si="37"/>
        <v>0</v>
      </c>
      <c r="G814" s="1">
        <f t="shared" si="38"/>
        <v>0</v>
      </c>
    </row>
    <row r="815" spans="1:7" x14ac:dyDescent="0.35">
      <c r="A815" s="8" t="s">
        <v>117</v>
      </c>
      <c r="B815" s="9">
        <v>252.79</v>
      </c>
      <c r="C815" s="6">
        <v>45747</v>
      </c>
      <c r="D815" s="6">
        <v>45747</v>
      </c>
      <c r="E815" s="10">
        <f t="shared" si="36"/>
        <v>0</v>
      </c>
      <c r="F815" s="4">
        <f t="shared" si="37"/>
        <v>0</v>
      </c>
      <c r="G815" s="1">
        <f t="shared" si="38"/>
        <v>0</v>
      </c>
    </row>
    <row r="816" spans="1:7" x14ac:dyDescent="0.35">
      <c r="A816" s="8" t="s">
        <v>118</v>
      </c>
      <c r="B816" s="9">
        <v>692.9</v>
      </c>
      <c r="C816" s="6">
        <v>45688</v>
      </c>
      <c r="D816" s="6">
        <v>45678</v>
      </c>
      <c r="E816" s="10">
        <f t="shared" si="36"/>
        <v>-10</v>
      </c>
      <c r="F816" s="4">
        <f t="shared" si="37"/>
        <v>-6929</v>
      </c>
      <c r="G816" s="1">
        <f t="shared" si="38"/>
        <v>1</v>
      </c>
    </row>
    <row r="817" spans="1:7" x14ac:dyDescent="0.35">
      <c r="A817" s="8" t="s">
        <v>118</v>
      </c>
      <c r="B817" s="9">
        <v>196.82</v>
      </c>
      <c r="C817" s="6">
        <v>45688</v>
      </c>
      <c r="D817" s="6">
        <v>45678</v>
      </c>
      <c r="E817" s="10">
        <f t="shared" si="36"/>
        <v>-10</v>
      </c>
      <c r="F817" s="4">
        <f t="shared" si="37"/>
        <v>-1968.1999999999998</v>
      </c>
      <c r="G817" s="1">
        <f t="shared" si="38"/>
        <v>0</v>
      </c>
    </row>
    <row r="818" spans="1:7" x14ac:dyDescent="0.35">
      <c r="A818" s="8" t="s">
        <v>119</v>
      </c>
      <c r="B818" s="9">
        <v>7683.44</v>
      </c>
      <c r="C818" s="6">
        <v>45688</v>
      </c>
      <c r="D818" s="6">
        <v>45667</v>
      </c>
      <c r="E818" s="10">
        <f t="shared" si="36"/>
        <v>-21</v>
      </c>
      <c r="F818" s="4">
        <f t="shared" si="37"/>
        <v>-161352.24</v>
      </c>
      <c r="G818" s="1">
        <f t="shared" si="38"/>
        <v>1</v>
      </c>
    </row>
    <row r="819" spans="1:7" x14ac:dyDescent="0.35">
      <c r="A819" s="8" t="s">
        <v>119</v>
      </c>
      <c r="B819" s="9">
        <v>576</v>
      </c>
      <c r="C819" s="6">
        <v>45688</v>
      </c>
      <c r="D819" s="6">
        <v>45667</v>
      </c>
      <c r="E819" s="10">
        <f t="shared" si="36"/>
        <v>-21</v>
      </c>
      <c r="F819" s="4">
        <f t="shared" si="37"/>
        <v>-12096</v>
      </c>
      <c r="G819" s="1">
        <f t="shared" si="38"/>
        <v>0</v>
      </c>
    </row>
    <row r="820" spans="1:7" x14ac:dyDescent="0.35">
      <c r="A820" s="8" t="s">
        <v>119</v>
      </c>
      <c r="B820" s="9">
        <v>872.5</v>
      </c>
      <c r="C820" s="6">
        <v>45688</v>
      </c>
      <c r="D820" s="6">
        <v>45667</v>
      </c>
      <c r="E820" s="10">
        <f t="shared" si="36"/>
        <v>-21</v>
      </c>
      <c r="F820" s="4">
        <f t="shared" si="37"/>
        <v>-18322.5</v>
      </c>
      <c r="G820" s="1">
        <f t="shared" si="38"/>
        <v>0</v>
      </c>
    </row>
    <row r="821" spans="1:7" x14ac:dyDescent="0.35">
      <c r="A821" s="8" t="s">
        <v>119</v>
      </c>
      <c r="B821" s="9">
        <v>261</v>
      </c>
      <c r="C821" s="6">
        <v>45688</v>
      </c>
      <c r="D821" s="6">
        <v>45667</v>
      </c>
      <c r="E821" s="10">
        <f t="shared" si="36"/>
        <v>-21</v>
      </c>
      <c r="F821" s="4">
        <f t="shared" si="37"/>
        <v>-5481</v>
      </c>
      <c r="G821" s="1">
        <f t="shared" si="38"/>
        <v>0</v>
      </c>
    </row>
    <row r="822" spans="1:7" x14ac:dyDescent="0.35">
      <c r="A822" s="8" t="s">
        <v>119</v>
      </c>
      <c r="B822" s="9">
        <v>688</v>
      </c>
      <c r="C822" s="6">
        <v>45688</v>
      </c>
      <c r="D822" s="6">
        <v>45667</v>
      </c>
      <c r="E822" s="10">
        <f t="shared" si="36"/>
        <v>-21</v>
      </c>
      <c r="F822" s="4">
        <f t="shared" si="37"/>
        <v>-14448</v>
      </c>
      <c r="G822" s="1">
        <f t="shared" si="38"/>
        <v>0</v>
      </c>
    </row>
    <row r="823" spans="1:7" x14ac:dyDescent="0.35">
      <c r="A823" s="8" t="s">
        <v>119</v>
      </c>
      <c r="B823" s="9">
        <v>164</v>
      </c>
      <c r="C823" s="6">
        <v>45688</v>
      </c>
      <c r="D823" s="6">
        <v>45667</v>
      </c>
      <c r="E823" s="10">
        <f t="shared" si="36"/>
        <v>-21</v>
      </c>
      <c r="F823" s="4">
        <f t="shared" si="37"/>
        <v>-3444</v>
      </c>
      <c r="G823" s="1">
        <f t="shared" si="38"/>
        <v>0</v>
      </c>
    </row>
    <row r="824" spans="1:7" x14ac:dyDescent="0.35">
      <c r="A824" s="8" t="s">
        <v>119</v>
      </c>
      <c r="B824" s="9">
        <v>4280</v>
      </c>
      <c r="C824" s="6">
        <v>45716</v>
      </c>
      <c r="D824" s="6">
        <v>45691</v>
      </c>
      <c r="E824" s="10">
        <f t="shared" si="36"/>
        <v>-25</v>
      </c>
      <c r="F824" s="4">
        <f t="shared" si="37"/>
        <v>-107000</v>
      </c>
      <c r="G824" s="1">
        <f t="shared" si="38"/>
        <v>0</v>
      </c>
    </row>
    <row r="825" spans="1:7" x14ac:dyDescent="0.35">
      <c r="A825" s="8" t="s">
        <v>119</v>
      </c>
      <c r="B825" s="9">
        <v>521</v>
      </c>
      <c r="C825" s="6">
        <v>45716</v>
      </c>
      <c r="D825" s="6">
        <v>45691</v>
      </c>
      <c r="E825" s="10">
        <f t="shared" si="36"/>
        <v>-25</v>
      </c>
      <c r="F825" s="4">
        <f t="shared" si="37"/>
        <v>-13025</v>
      </c>
      <c r="G825" s="1">
        <f t="shared" si="38"/>
        <v>0</v>
      </c>
    </row>
    <row r="826" spans="1:7" x14ac:dyDescent="0.35">
      <c r="A826" s="8" t="s">
        <v>119</v>
      </c>
      <c r="B826" s="9">
        <v>345</v>
      </c>
      <c r="C826" s="6">
        <v>45747</v>
      </c>
      <c r="D826" s="6">
        <v>45747</v>
      </c>
      <c r="E826" s="10">
        <f t="shared" si="36"/>
        <v>0</v>
      </c>
      <c r="F826" s="4">
        <f t="shared" si="37"/>
        <v>0</v>
      </c>
      <c r="G826" s="1">
        <f t="shared" si="38"/>
        <v>0</v>
      </c>
    </row>
    <row r="827" spans="1:7" x14ac:dyDescent="0.35">
      <c r="A827" s="8" t="s">
        <v>119</v>
      </c>
      <c r="B827" s="9">
        <v>402.6</v>
      </c>
      <c r="C827" s="6">
        <v>45747</v>
      </c>
      <c r="D827" s="6">
        <v>45747</v>
      </c>
      <c r="E827" s="10">
        <f t="shared" si="36"/>
        <v>0</v>
      </c>
      <c r="F827" s="4">
        <f t="shared" si="37"/>
        <v>0</v>
      </c>
      <c r="G827" s="1">
        <f t="shared" si="38"/>
        <v>0</v>
      </c>
    </row>
    <row r="828" spans="1:7" x14ac:dyDescent="0.35">
      <c r="A828" s="8" t="s">
        <v>121</v>
      </c>
      <c r="B828" s="9">
        <v>12071.25</v>
      </c>
      <c r="C828" s="6">
        <v>45716</v>
      </c>
      <c r="D828" s="6">
        <v>45691</v>
      </c>
      <c r="E828" s="10">
        <f t="shared" si="36"/>
        <v>-25</v>
      </c>
      <c r="F828" s="4">
        <f t="shared" si="37"/>
        <v>-301781.25</v>
      </c>
      <c r="G828" s="1">
        <f t="shared" si="38"/>
        <v>1</v>
      </c>
    </row>
    <row r="829" spans="1:7" x14ac:dyDescent="0.35">
      <c r="A829" s="8" t="s">
        <v>121</v>
      </c>
      <c r="B829" s="9">
        <v>11665.64</v>
      </c>
      <c r="C829" s="6">
        <v>45688</v>
      </c>
      <c r="D829" s="6">
        <v>45693</v>
      </c>
      <c r="E829" s="10">
        <f t="shared" si="36"/>
        <v>5</v>
      </c>
      <c r="F829" s="4">
        <f t="shared" si="37"/>
        <v>58328.2</v>
      </c>
      <c r="G829" s="1">
        <f t="shared" si="38"/>
        <v>0</v>
      </c>
    </row>
    <row r="830" spans="1:7" x14ac:dyDescent="0.35">
      <c r="A830" s="8" t="s">
        <v>121</v>
      </c>
      <c r="B830" s="9">
        <v>10051.049999999999</v>
      </c>
      <c r="C830" s="6">
        <v>45747</v>
      </c>
      <c r="D830" s="6">
        <v>45747</v>
      </c>
      <c r="E830" s="10">
        <f t="shared" si="36"/>
        <v>0</v>
      </c>
      <c r="F830" s="4">
        <f t="shared" si="37"/>
        <v>0</v>
      </c>
      <c r="G830" s="1">
        <f t="shared" si="38"/>
        <v>0</v>
      </c>
    </row>
    <row r="831" spans="1:7" x14ac:dyDescent="0.35">
      <c r="A831" s="8" t="s">
        <v>122</v>
      </c>
      <c r="B831" s="9">
        <v>232</v>
      </c>
      <c r="C831" s="6">
        <v>45596</v>
      </c>
      <c r="D831" s="6">
        <v>45687</v>
      </c>
      <c r="E831" s="10">
        <f t="shared" si="36"/>
        <v>91</v>
      </c>
      <c r="F831" s="4">
        <f t="shared" si="37"/>
        <v>21112</v>
      </c>
      <c r="G831" s="1">
        <f t="shared" si="38"/>
        <v>1</v>
      </c>
    </row>
    <row r="832" spans="1:7" x14ac:dyDescent="0.35">
      <c r="A832" s="8" t="s">
        <v>122</v>
      </c>
      <c r="B832" s="9">
        <v>262.74</v>
      </c>
      <c r="C832" s="6">
        <v>45626</v>
      </c>
      <c r="D832" s="6">
        <v>45687</v>
      </c>
      <c r="E832" s="10">
        <f t="shared" si="36"/>
        <v>61</v>
      </c>
      <c r="F832" s="4">
        <f t="shared" si="37"/>
        <v>16027.140000000001</v>
      </c>
      <c r="G832" s="1">
        <f t="shared" si="38"/>
        <v>0</v>
      </c>
    </row>
    <row r="833" spans="1:7" x14ac:dyDescent="0.35">
      <c r="A833" s="8" t="s">
        <v>122</v>
      </c>
      <c r="B833" s="9">
        <v>120</v>
      </c>
      <c r="C833" s="6">
        <v>45657</v>
      </c>
      <c r="D833" s="6">
        <v>45687</v>
      </c>
      <c r="E833" s="10">
        <f t="shared" si="36"/>
        <v>30</v>
      </c>
      <c r="F833" s="4">
        <f t="shared" si="37"/>
        <v>3600</v>
      </c>
      <c r="G833" s="1">
        <f t="shared" si="38"/>
        <v>0</v>
      </c>
    </row>
    <row r="834" spans="1:7" x14ac:dyDescent="0.35">
      <c r="A834" s="8" t="s">
        <v>122</v>
      </c>
      <c r="B834" s="9">
        <v>425.46</v>
      </c>
      <c r="C834" s="6">
        <v>45688</v>
      </c>
      <c r="D834" s="6">
        <v>45687</v>
      </c>
      <c r="E834" s="10">
        <f t="shared" si="36"/>
        <v>-1</v>
      </c>
      <c r="F834" s="4">
        <f t="shared" si="37"/>
        <v>-425.46</v>
      </c>
      <c r="G834" s="1">
        <f t="shared" si="38"/>
        <v>0</v>
      </c>
    </row>
    <row r="835" spans="1:7" x14ac:dyDescent="0.35">
      <c r="A835" s="8" t="s">
        <v>122</v>
      </c>
      <c r="B835" s="9">
        <v>48</v>
      </c>
      <c r="C835" s="6">
        <v>45716</v>
      </c>
      <c r="D835" s="6">
        <v>45716</v>
      </c>
      <c r="E835" s="10">
        <f t="shared" si="36"/>
        <v>0</v>
      </c>
      <c r="F835" s="4">
        <f t="shared" si="37"/>
        <v>0</v>
      </c>
      <c r="G835" s="1">
        <f t="shared" si="38"/>
        <v>0</v>
      </c>
    </row>
    <row r="836" spans="1:7" x14ac:dyDescent="0.35">
      <c r="A836" s="8" t="s">
        <v>122</v>
      </c>
      <c r="B836" s="9">
        <v>96</v>
      </c>
      <c r="C836" s="6">
        <v>45716</v>
      </c>
      <c r="D836" s="6">
        <v>45716</v>
      </c>
      <c r="E836" s="10">
        <f t="shared" si="36"/>
        <v>0</v>
      </c>
      <c r="F836" s="4">
        <f t="shared" si="37"/>
        <v>0</v>
      </c>
      <c r="G836" s="1">
        <f t="shared" si="38"/>
        <v>0</v>
      </c>
    </row>
    <row r="837" spans="1:7" x14ac:dyDescent="0.35">
      <c r="A837" s="8" t="s">
        <v>122</v>
      </c>
      <c r="B837" s="9">
        <v>250.46</v>
      </c>
      <c r="C837" s="6">
        <v>45747</v>
      </c>
      <c r="D837" s="6">
        <v>45747</v>
      </c>
      <c r="E837" s="10">
        <f t="shared" si="36"/>
        <v>0</v>
      </c>
      <c r="F837" s="4">
        <f t="shared" si="37"/>
        <v>0</v>
      </c>
      <c r="G837" s="1">
        <f t="shared" si="38"/>
        <v>0</v>
      </c>
    </row>
    <row r="838" spans="1:7" x14ac:dyDescent="0.35">
      <c r="A838" s="8" t="s">
        <v>122</v>
      </c>
      <c r="B838" s="9">
        <v>193.6</v>
      </c>
      <c r="C838" s="6">
        <v>45747</v>
      </c>
      <c r="D838" s="6">
        <v>45747</v>
      </c>
      <c r="E838" s="10">
        <f t="shared" ref="E838:E901" si="39">D838-C838</f>
        <v>0</v>
      </c>
      <c r="F838" s="4">
        <f t="shared" ref="F838:F901" si="40">B838*E838</f>
        <v>0</v>
      </c>
      <c r="G838" s="1">
        <f t="shared" ref="G838:G901" si="41">IF(A838=A837,0,1)</f>
        <v>0</v>
      </c>
    </row>
    <row r="839" spans="1:7" x14ac:dyDescent="0.35">
      <c r="A839" s="8" t="s">
        <v>346</v>
      </c>
      <c r="B839" s="9">
        <v>1502.9</v>
      </c>
      <c r="C839" s="6">
        <v>45716</v>
      </c>
      <c r="D839" s="6">
        <v>45716</v>
      </c>
      <c r="E839" s="10">
        <f t="shared" si="39"/>
        <v>0</v>
      </c>
      <c r="F839" s="4">
        <f t="shared" si="40"/>
        <v>0</v>
      </c>
      <c r="G839" s="1">
        <f t="shared" si="41"/>
        <v>1</v>
      </c>
    </row>
    <row r="840" spans="1:7" x14ac:dyDescent="0.35">
      <c r="A840" s="8" t="s">
        <v>123</v>
      </c>
      <c r="B840" s="9">
        <v>648.4</v>
      </c>
      <c r="C840" s="6">
        <v>45667</v>
      </c>
      <c r="D840" s="6">
        <v>45667</v>
      </c>
      <c r="E840" s="10">
        <f t="shared" si="39"/>
        <v>0</v>
      </c>
      <c r="F840" s="4">
        <f t="shared" si="40"/>
        <v>0</v>
      </c>
      <c r="G840" s="1">
        <f t="shared" si="41"/>
        <v>1</v>
      </c>
    </row>
    <row r="841" spans="1:7" x14ac:dyDescent="0.35">
      <c r="A841" s="8" t="s">
        <v>123</v>
      </c>
      <c r="B841" s="9">
        <v>3564.3</v>
      </c>
      <c r="C841" s="6">
        <v>45688</v>
      </c>
      <c r="D841" s="6">
        <v>45687</v>
      </c>
      <c r="E841" s="10">
        <f t="shared" si="39"/>
        <v>-1</v>
      </c>
      <c r="F841" s="4">
        <f t="shared" si="40"/>
        <v>-3564.3</v>
      </c>
      <c r="G841" s="1">
        <f t="shared" si="41"/>
        <v>0</v>
      </c>
    </row>
    <row r="842" spans="1:7" x14ac:dyDescent="0.35">
      <c r="A842" s="8" t="s">
        <v>123</v>
      </c>
      <c r="B842" s="9">
        <v>355.6</v>
      </c>
      <c r="C842" s="6">
        <v>45688</v>
      </c>
      <c r="D842" s="6">
        <v>45687</v>
      </c>
      <c r="E842" s="10">
        <f t="shared" si="39"/>
        <v>-1</v>
      </c>
      <c r="F842" s="4">
        <f t="shared" si="40"/>
        <v>-355.6</v>
      </c>
      <c r="G842" s="1">
        <f t="shared" si="41"/>
        <v>0</v>
      </c>
    </row>
    <row r="843" spans="1:7" x14ac:dyDescent="0.35">
      <c r="A843" s="8" t="s">
        <v>123</v>
      </c>
      <c r="B843" s="9">
        <v>1251.3</v>
      </c>
      <c r="C843" s="6">
        <v>45716</v>
      </c>
      <c r="D843" s="6">
        <v>45716</v>
      </c>
      <c r="E843" s="10">
        <f t="shared" si="39"/>
        <v>0</v>
      </c>
      <c r="F843" s="4">
        <f t="shared" si="40"/>
        <v>0</v>
      </c>
      <c r="G843" s="1">
        <f t="shared" si="41"/>
        <v>0</v>
      </c>
    </row>
    <row r="844" spans="1:7" x14ac:dyDescent="0.35">
      <c r="A844" s="8" t="s">
        <v>123</v>
      </c>
      <c r="B844" s="9">
        <v>2172.6</v>
      </c>
      <c r="C844" s="6">
        <v>45716</v>
      </c>
      <c r="D844" s="6">
        <v>45716</v>
      </c>
      <c r="E844" s="10">
        <f t="shared" si="39"/>
        <v>0</v>
      </c>
      <c r="F844" s="4">
        <f t="shared" si="40"/>
        <v>0</v>
      </c>
      <c r="G844" s="1">
        <f t="shared" si="41"/>
        <v>0</v>
      </c>
    </row>
    <row r="845" spans="1:7" x14ac:dyDescent="0.35">
      <c r="A845" s="8" t="s">
        <v>123</v>
      </c>
      <c r="B845" s="9">
        <v>120</v>
      </c>
      <c r="C845" s="6">
        <v>45716</v>
      </c>
      <c r="D845" s="6">
        <v>45716</v>
      </c>
      <c r="E845" s="10">
        <f t="shared" si="39"/>
        <v>0</v>
      </c>
      <c r="F845" s="4">
        <f t="shared" si="40"/>
        <v>0</v>
      </c>
      <c r="G845" s="1">
        <f t="shared" si="41"/>
        <v>0</v>
      </c>
    </row>
    <row r="846" spans="1:7" x14ac:dyDescent="0.35">
      <c r="A846" s="8" t="s">
        <v>123</v>
      </c>
      <c r="B846" s="9">
        <v>600</v>
      </c>
      <c r="C846" s="6">
        <v>45747</v>
      </c>
      <c r="D846" s="6">
        <v>45747</v>
      </c>
      <c r="E846" s="10">
        <f t="shared" si="39"/>
        <v>0</v>
      </c>
      <c r="F846" s="4">
        <f t="shared" si="40"/>
        <v>0</v>
      </c>
      <c r="G846" s="1">
        <f t="shared" si="41"/>
        <v>0</v>
      </c>
    </row>
    <row r="847" spans="1:7" x14ac:dyDescent="0.35">
      <c r="A847" s="8" t="s">
        <v>123</v>
      </c>
      <c r="B847" s="9">
        <v>5280.2</v>
      </c>
      <c r="C847" s="6">
        <v>45747</v>
      </c>
      <c r="D847" s="6">
        <v>45747</v>
      </c>
      <c r="E847" s="10">
        <f t="shared" si="39"/>
        <v>0</v>
      </c>
      <c r="F847" s="4">
        <f t="shared" si="40"/>
        <v>0</v>
      </c>
      <c r="G847" s="1">
        <f t="shared" si="41"/>
        <v>0</v>
      </c>
    </row>
    <row r="848" spans="1:7" x14ac:dyDescent="0.35">
      <c r="A848" s="8" t="s">
        <v>123</v>
      </c>
      <c r="B848" s="9">
        <v>50</v>
      </c>
      <c r="C848" s="6">
        <v>45747</v>
      </c>
      <c r="D848" s="6">
        <v>45747</v>
      </c>
      <c r="E848" s="10">
        <f t="shared" si="39"/>
        <v>0</v>
      </c>
      <c r="F848" s="4">
        <f t="shared" si="40"/>
        <v>0</v>
      </c>
      <c r="G848" s="1">
        <f t="shared" si="41"/>
        <v>0</v>
      </c>
    </row>
    <row r="849" spans="1:7" x14ac:dyDescent="0.35">
      <c r="A849" s="8" t="s">
        <v>123</v>
      </c>
      <c r="B849" s="9">
        <v>260.10000000000002</v>
      </c>
      <c r="C849" s="6">
        <v>45747</v>
      </c>
      <c r="D849" s="6">
        <v>45747</v>
      </c>
      <c r="E849" s="10">
        <f t="shared" si="39"/>
        <v>0</v>
      </c>
      <c r="F849" s="4">
        <f t="shared" si="40"/>
        <v>0</v>
      </c>
      <c r="G849" s="1">
        <f t="shared" si="41"/>
        <v>0</v>
      </c>
    </row>
    <row r="850" spans="1:7" x14ac:dyDescent="0.35">
      <c r="A850" s="8" t="s">
        <v>124</v>
      </c>
      <c r="B850" s="9">
        <v>3862.24</v>
      </c>
      <c r="C850" s="6">
        <v>45667</v>
      </c>
      <c r="D850" s="6">
        <v>45667</v>
      </c>
      <c r="E850" s="10">
        <f t="shared" si="39"/>
        <v>0</v>
      </c>
      <c r="F850" s="4">
        <f t="shared" si="40"/>
        <v>0</v>
      </c>
      <c r="G850" s="1">
        <f t="shared" si="41"/>
        <v>1</v>
      </c>
    </row>
    <row r="851" spans="1:7" x14ac:dyDescent="0.35">
      <c r="A851" s="8" t="s">
        <v>124</v>
      </c>
      <c r="B851" s="9">
        <v>1339.44</v>
      </c>
      <c r="C851" s="6">
        <v>45688</v>
      </c>
      <c r="D851" s="6">
        <v>45687</v>
      </c>
      <c r="E851" s="10">
        <f t="shared" si="39"/>
        <v>-1</v>
      </c>
      <c r="F851" s="4">
        <f t="shared" si="40"/>
        <v>-1339.44</v>
      </c>
      <c r="G851" s="1">
        <f t="shared" si="41"/>
        <v>0</v>
      </c>
    </row>
    <row r="852" spans="1:7" x14ac:dyDescent="0.35">
      <c r="A852" s="8" t="s">
        <v>124</v>
      </c>
      <c r="B852" s="9">
        <v>2435.12</v>
      </c>
      <c r="C852" s="6">
        <v>45716</v>
      </c>
      <c r="D852" s="6">
        <v>45716</v>
      </c>
      <c r="E852" s="10">
        <f t="shared" si="39"/>
        <v>0</v>
      </c>
      <c r="F852" s="4">
        <f t="shared" si="40"/>
        <v>0</v>
      </c>
      <c r="G852" s="1">
        <f t="shared" si="41"/>
        <v>0</v>
      </c>
    </row>
    <row r="853" spans="1:7" x14ac:dyDescent="0.35">
      <c r="A853" s="8" t="s">
        <v>124</v>
      </c>
      <c r="B853" s="9">
        <v>3632.2</v>
      </c>
      <c r="C853" s="6">
        <v>45747</v>
      </c>
      <c r="D853" s="6">
        <v>45747</v>
      </c>
      <c r="E853" s="10">
        <f t="shared" si="39"/>
        <v>0</v>
      </c>
      <c r="F853" s="4">
        <f t="shared" si="40"/>
        <v>0</v>
      </c>
      <c r="G853" s="1">
        <f t="shared" si="41"/>
        <v>0</v>
      </c>
    </row>
    <row r="854" spans="1:7" x14ac:dyDescent="0.35">
      <c r="A854" s="8" t="s">
        <v>125</v>
      </c>
      <c r="B854" s="9">
        <v>6257.5</v>
      </c>
      <c r="C854" s="6">
        <v>45716</v>
      </c>
      <c r="D854" s="6">
        <v>45716</v>
      </c>
      <c r="E854" s="10">
        <f t="shared" si="39"/>
        <v>0</v>
      </c>
      <c r="F854" s="4">
        <f t="shared" si="40"/>
        <v>0</v>
      </c>
      <c r="G854" s="1">
        <f t="shared" si="41"/>
        <v>1</v>
      </c>
    </row>
    <row r="855" spans="1:7" x14ac:dyDescent="0.35">
      <c r="A855" s="8" t="s">
        <v>350</v>
      </c>
      <c r="B855" s="9">
        <v>47.65</v>
      </c>
      <c r="C855" s="6">
        <v>45688</v>
      </c>
      <c r="D855" s="6">
        <v>45687</v>
      </c>
      <c r="E855" s="10">
        <f t="shared" si="39"/>
        <v>-1</v>
      </c>
      <c r="F855" s="4">
        <f t="shared" si="40"/>
        <v>-47.65</v>
      </c>
      <c r="G855" s="1">
        <f t="shared" si="41"/>
        <v>1</v>
      </c>
    </row>
    <row r="856" spans="1:7" x14ac:dyDescent="0.35">
      <c r="A856" s="8" t="s">
        <v>350</v>
      </c>
      <c r="B856" s="9">
        <v>47.65</v>
      </c>
      <c r="C856" s="6">
        <v>45716</v>
      </c>
      <c r="D856" s="6">
        <v>45716</v>
      </c>
      <c r="E856" s="10">
        <f t="shared" si="39"/>
        <v>0</v>
      </c>
      <c r="F856" s="4">
        <f t="shared" si="40"/>
        <v>0</v>
      </c>
      <c r="G856" s="1">
        <f t="shared" si="41"/>
        <v>0</v>
      </c>
    </row>
    <row r="857" spans="1:7" x14ac:dyDescent="0.35">
      <c r="A857" s="8" t="s">
        <v>350</v>
      </c>
      <c r="B857" s="9">
        <v>47.65</v>
      </c>
      <c r="C857" s="6">
        <v>45728</v>
      </c>
      <c r="D857" s="6">
        <v>45733</v>
      </c>
      <c r="E857" s="10">
        <f t="shared" si="39"/>
        <v>5</v>
      </c>
      <c r="F857" s="4">
        <f t="shared" si="40"/>
        <v>238.25</v>
      </c>
      <c r="G857" s="1">
        <f t="shared" si="41"/>
        <v>0</v>
      </c>
    </row>
    <row r="858" spans="1:7" x14ac:dyDescent="0.35">
      <c r="A858" s="8" t="s">
        <v>350</v>
      </c>
      <c r="B858" s="9">
        <v>8498.8799999999992</v>
      </c>
      <c r="C858" s="6">
        <v>45747</v>
      </c>
      <c r="D858" s="6">
        <v>45747</v>
      </c>
      <c r="E858" s="10">
        <f t="shared" si="39"/>
        <v>0</v>
      </c>
      <c r="F858" s="4">
        <f t="shared" si="40"/>
        <v>0</v>
      </c>
      <c r="G858" s="1">
        <f t="shared" si="41"/>
        <v>0</v>
      </c>
    </row>
    <row r="859" spans="1:7" x14ac:dyDescent="0.35">
      <c r="A859" s="8" t="s">
        <v>351</v>
      </c>
      <c r="B859" s="9">
        <v>3900</v>
      </c>
      <c r="C859" s="6">
        <v>45747</v>
      </c>
      <c r="D859" s="6">
        <v>45747</v>
      </c>
      <c r="E859" s="10">
        <f t="shared" si="39"/>
        <v>0</v>
      </c>
      <c r="F859" s="4">
        <f t="shared" si="40"/>
        <v>0</v>
      </c>
      <c r="G859" s="1">
        <f t="shared" si="41"/>
        <v>1</v>
      </c>
    </row>
    <row r="860" spans="1:7" x14ac:dyDescent="0.35">
      <c r="A860" s="8" t="s">
        <v>127</v>
      </c>
      <c r="B860" s="9">
        <v>3084.41</v>
      </c>
      <c r="C860" s="6">
        <v>45656</v>
      </c>
      <c r="D860" s="6">
        <v>45687</v>
      </c>
      <c r="E860" s="10">
        <f t="shared" si="39"/>
        <v>31</v>
      </c>
      <c r="F860" s="4">
        <f t="shared" si="40"/>
        <v>95616.709999999992</v>
      </c>
      <c r="G860" s="1">
        <f t="shared" si="41"/>
        <v>1</v>
      </c>
    </row>
    <row r="861" spans="1:7" x14ac:dyDescent="0.35">
      <c r="A861" s="8" t="s">
        <v>127</v>
      </c>
      <c r="B861" s="9">
        <v>1172</v>
      </c>
      <c r="C861" s="6">
        <v>45686</v>
      </c>
      <c r="D861" s="6">
        <v>45687</v>
      </c>
      <c r="E861" s="10">
        <f t="shared" si="39"/>
        <v>1</v>
      </c>
      <c r="F861" s="4">
        <f t="shared" si="40"/>
        <v>1172</v>
      </c>
      <c r="G861" s="1">
        <f t="shared" si="41"/>
        <v>0</v>
      </c>
    </row>
    <row r="862" spans="1:7" x14ac:dyDescent="0.35">
      <c r="A862" s="8" t="s">
        <v>127</v>
      </c>
      <c r="B862" s="9">
        <v>3108.53</v>
      </c>
      <c r="C862" s="6">
        <v>45686</v>
      </c>
      <c r="D862" s="6">
        <v>45687</v>
      </c>
      <c r="E862" s="10">
        <f t="shared" si="39"/>
        <v>1</v>
      </c>
      <c r="F862" s="4">
        <f t="shared" si="40"/>
        <v>3108.53</v>
      </c>
      <c r="G862" s="1">
        <f t="shared" si="41"/>
        <v>0</v>
      </c>
    </row>
    <row r="863" spans="1:7" x14ac:dyDescent="0.35">
      <c r="A863" s="8" t="s">
        <v>127</v>
      </c>
      <c r="B863" s="9">
        <v>3286.66</v>
      </c>
      <c r="C863" s="6">
        <v>45717</v>
      </c>
      <c r="D863" s="6">
        <v>45721</v>
      </c>
      <c r="E863" s="10">
        <f t="shared" si="39"/>
        <v>4</v>
      </c>
      <c r="F863" s="4">
        <f t="shared" si="40"/>
        <v>13146.64</v>
      </c>
      <c r="G863" s="1">
        <f t="shared" si="41"/>
        <v>0</v>
      </c>
    </row>
    <row r="864" spans="1:7" x14ac:dyDescent="0.35">
      <c r="A864" s="8" t="s">
        <v>127</v>
      </c>
      <c r="B864" s="9">
        <v>1172</v>
      </c>
      <c r="C864" s="6">
        <v>45717</v>
      </c>
      <c r="D864" s="6">
        <v>45721</v>
      </c>
      <c r="E864" s="10">
        <f t="shared" si="39"/>
        <v>4</v>
      </c>
      <c r="F864" s="4">
        <f t="shared" si="40"/>
        <v>4688</v>
      </c>
      <c r="G864" s="1">
        <f t="shared" si="41"/>
        <v>0</v>
      </c>
    </row>
    <row r="865" spans="1:7" x14ac:dyDescent="0.35">
      <c r="A865" s="8" t="s">
        <v>128</v>
      </c>
      <c r="B865" s="9">
        <v>3088.02</v>
      </c>
      <c r="C865" s="6">
        <v>45656</v>
      </c>
      <c r="D865" s="6">
        <v>45691</v>
      </c>
      <c r="E865" s="10">
        <f t="shared" si="39"/>
        <v>35</v>
      </c>
      <c r="F865" s="4">
        <f t="shared" si="40"/>
        <v>108080.7</v>
      </c>
      <c r="G865" s="1">
        <f t="shared" si="41"/>
        <v>1</v>
      </c>
    </row>
    <row r="866" spans="1:7" x14ac:dyDescent="0.35">
      <c r="A866" s="8" t="s">
        <v>128</v>
      </c>
      <c r="B866" s="9">
        <v>944.01</v>
      </c>
      <c r="C866" s="6">
        <v>45656</v>
      </c>
      <c r="D866" s="6">
        <v>45691</v>
      </c>
      <c r="E866" s="10">
        <f t="shared" si="39"/>
        <v>35</v>
      </c>
      <c r="F866" s="4">
        <f t="shared" si="40"/>
        <v>33040.35</v>
      </c>
      <c r="G866" s="1">
        <f t="shared" si="41"/>
        <v>0</v>
      </c>
    </row>
    <row r="867" spans="1:7" x14ac:dyDescent="0.35">
      <c r="A867" s="8" t="s">
        <v>129</v>
      </c>
      <c r="B867" s="9">
        <v>128</v>
      </c>
      <c r="C867" s="6">
        <v>45688</v>
      </c>
      <c r="D867" s="6">
        <v>45667</v>
      </c>
      <c r="E867" s="10">
        <f t="shared" si="39"/>
        <v>-21</v>
      </c>
      <c r="F867" s="4">
        <f t="shared" si="40"/>
        <v>-2688</v>
      </c>
      <c r="G867" s="1">
        <f t="shared" si="41"/>
        <v>1</v>
      </c>
    </row>
    <row r="868" spans="1:7" x14ac:dyDescent="0.35">
      <c r="A868" s="8" t="s">
        <v>129</v>
      </c>
      <c r="B868" s="9">
        <v>673</v>
      </c>
      <c r="C868" s="6">
        <v>45716</v>
      </c>
      <c r="D868" s="6">
        <v>45716</v>
      </c>
      <c r="E868" s="10">
        <f t="shared" si="39"/>
        <v>0</v>
      </c>
      <c r="F868" s="4">
        <f t="shared" si="40"/>
        <v>0</v>
      </c>
      <c r="G868" s="1">
        <f t="shared" si="41"/>
        <v>0</v>
      </c>
    </row>
    <row r="869" spans="1:7" x14ac:dyDescent="0.35">
      <c r="A869" s="8" t="s">
        <v>129</v>
      </c>
      <c r="B869" s="9">
        <v>480</v>
      </c>
      <c r="C869" s="6">
        <v>45716</v>
      </c>
      <c r="D869" s="6">
        <v>45716</v>
      </c>
      <c r="E869" s="10">
        <f t="shared" si="39"/>
        <v>0</v>
      </c>
      <c r="F869" s="4">
        <f t="shared" si="40"/>
        <v>0</v>
      </c>
      <c r="G869" s="1">
        <f t="shared" si="41"/>
        <v>0</v>
      </c>
    </row>
    <row r="870" spans="1:7" x14ac:dyDescent="0.35">
      <c r="A870" s="8" t="s">
        <v>129</v>
      </c>
      <c r="B870" s="9">
        <v>1206</v>
      </c>
      <c r="C870" s="6">
        <v>45747</v>
      </c>
      <c r="D870" s="6">
        <v>45747</v>
      </c>
      <c r="E870" s="10">
        <f t="shared" si="39"/>
        <v>0</v>
      </c>
      <c r="F870" s="4">
        <f t="shared" si="40"/>
        <v>0</v>
      </c>
      <c r="G870" s="1">
        <f t="shared" si="41"/>
        <v>0</v>
      </c>
    </row>
    <row r="871" spans="1:7" x14ac:dyDescent="0.35">
      <c r="A871" s="8" t="s">
        <v>130</v>
      </c>
      <c r="B871" s="9">
        <v>98.38</v>
      </c>
      <c r="C871" s="6">
        <v>45716</v>
      </c>
      <c r="D871" s="6">
        <v>45716</v>
      </c>
      <c r="E871" s="10">
        <f t="shared" si="39"/>
        <v>0</v>
      </c>
      <c r="F871" s="4">
        <f t="shared" si="40"/>
        <v>0</v>
      </c>
      <c r="G871" s="1">
        <f t="shared" si="41"/>
        <v>1</v>
      </c>
    </row>
    <row r="872" spans="1:7" x14ac:dyDescent="0.35">
      <c r="A872" s="8" t="s">
        <v>130</v>
      </c>
      <c r="B872" s="9">
        <v>515.46</v>
      </c>
      <c r="C872" s="6">
        <v>45747</v>
      </c>
      <c r="D872" s="6">
        <v>45747</v>
      </c>
      <c r="E872" s="10">
        <f t="shared" si="39"/>
        <v>0</v>
      </c>
      <c r="F872" s="4">
        <f t="shared" si="40"/>
        <v>0</v>
      </c>
      <c r="G872" s="1">
        <f t="shared" si="41"/>
        <v>0</v>
      </c>
    </row>
    <row r="873" spans="1:7" x14ac:dyDescent="0.35">
      <c r="A873" s="8" t="s">
        <v>424</v>
      </c>
      <c r="B873" s="9">
        <v>969.24</v>
      </c>
      <c r="C873" s="6">
        <v>45777</v>
      </c>
      <c r="D873" s="6">
        <v>45727</v>
      </c>
      <c r="E873" s="10">
        <f t="shared" si="39"/>
        <v>-50</v>
      </c>
      <c r="F873" s="4">
        <f t="shared" si="40"/>
        <v>-48462</v>
      </c>
      <c r="G873" s="1">
        <f t="shared" si="41"/>
        <v>1</v>
      </c>
    </row>
    <row r="874" spans="1:7" x14ac:dyDescent="0.35">
      <c r="A874" s="8" t="s">
        <v>296</v>
      </c>
      <c r="B874" s="9">
        <v>6947.2</v>
      </c>
      <c r="C874" s="6">
        <v>45747</v>
      </c>
      <c r="D874" s="6">
        <v>45712</v>
      </c>
      <c r="E874" s="10">
        <f t="shared" si="39"/>
        <v>-35</v>
      </c>
      <c r="F874" s="4">
        <f t="shared" si="40"/>
        <v>-243152</v>
      </c>
      <c r="G874" s="1">
        <f t="shared" si="41"/>
        <v>1</v>
      </c>
    </row>
    <row r="875" spans="1:7" x14ac:dyDescent="0.35">
      <c r="A875" s="8" t="s">
        <v>425</v>
      </c>
      <c r="B875" s="9">
        <v>500</v>
      </c>
      <c r="C875" s="6">
        <v>45657</v>
      </c>
      <c r="D875" s="6">
        <v>45687</v>
      </c>
      <c r="E875" s="10">
        <f t="shared" si="39"/>
        <v>30</v>
      </c>
      <c r="F875" s="4">
        <f t="shared" si="40"/>
        <v>15000</v>
      </c>
      <c r="G875" s="1">
        <f t="shared" si="41"/>
        <v>1</v>
      </c>
    </row>
    <row r="876" spans="1:7" x14ac:dyDescent="0.35">
      <c r="A876" s="8" t="s">
        <v>425</v>
      </c>
      <c r="B876" s="9">
        <v>1700</v>
      </c>
      <c r="C876" s="6">
        <v>45688</v>
      </c>
      <c r="D876" s="6">
        <v>45687</v>
      </c>
      <c r="E876" s="10">
        <f t="shared" si="39"/>
        <v>-1</v>
      </c>
      <c r="F876" s="4">
        <f t="shared" si="40"/>
        <v>-1700</v>
      </c>
      <c r="G876" s="1">
        <f t="shared" si="41"/>
        <v>0</v>
      </c>
    </row>
    <row r="877" spans="1:7" x14ac:dyDescent="0.35">
      <c r="A877" s="8" t="s">
        <v>297</v>
      </c>
      <c r="B877" s="9">
        <v>50</v>
      </c>
      <c r="C877" s="6">
        <v>45688</v>
      </c>
      <c r="D877" s="6">
        <v>45687</v>
      </c>
      <c r="E877" s="10">
        <f t="shared" si="39"/>
        <v>-1</v>
      </c>
      <c r="F877" s="4">
        <f t="shared" si="40"/>
        <v>-50</v>
      </c>
      <c r="G877" s="1">
        <f t="shared" si="41"/>
        <v>1</v>
      </c>
    </row>
    <row r="878" spans="1:7" x14ac:dyDescent="0.35">
      <c r="A878" s="8" t="s">
        <v>297</v>
      </c>
      <c r="B878" s="9">
        <v>860</v>
      </c>
      <c r="C878" s="6">
        <v>45688</v>
      </c>
      <c r="D878" s="6">
        <v>45687</v>
      </c>
      <c r="E878" s="10">
        <f t="shared" si="39"/>
        <v>-1</v>
      </c>
      <c r="F878" s="4">
        <f t="shared" si="40"/>
        <v>-860</v>
      </c>
      <c r="G878" s="1">
        <f t="shared" si="41"/>
        <v>0</v>
      </c>
    </row>
    <row r="879" spans="1:7" x14ac:dyDescent="0.35">
      <c r="A879" s="8" t="s">
        <v>297</v>
      </c>
      <c r="B879" s="9">
        <v>201.98</v>
      </c>
      <c r="C879" s="6">
        <v>45657</v>
      </c>
      <c r="D879" s="6">
        <v>45700</v>
      </c>
      <c r="E879" s="10">
        <f t="shared" si="39"/>
        <v>43</v>
      </c>
      <c r="F879" s="4">
        <f t="shared" si="40"/>
        <v>8685.14</v>
      </c>
      <c r="G879" s="1">
        <f t="shared" si="41"/>
        <v>0</v>
      </c>
    </row>
    <row r="880" spans="1:7" x14ac:dyDescent="0.35">
      <c r="A880" s="8" t="s">
        <v>297</v>
      </c>
      <c r="B880" s="9">
        <v>50</v>
      </c>
      <c r="C880" s="6">
        <v>45716</v>
      </c>
      <c r="D880" s="6">
        <v>45716</v>
      </c>
      <c r="E880" s="10">
        <f t="shared" si="39"/>
        <v>0</v>
      </c>
      <c r="F880" s="4">
        <f t="shared" si="40"/>
        <v>0</v>
      </c>
      <c r="G880" s="1">
        <f t="shared" si="41"/>
        <v>0</v>
      </c>
    </row>
    <row r="881" spans="1:7" x14ac:dyDescent="0.35">
      <c r="A881" s="8" t="s">
        <v>297</v>
      </c>
      <c r="B881" s="9">
        <v>860</v>
      </c>
      <c r="C881" s="6">
        <v>45716</v>
      </c>
      <c r="D881" s="6">
        <v>45716</v>
      </c>
      <c r="E881" s="10">
        <f t="shared" si="39"/>
        <v>0</v>
      </c>
      <c r="F881" s="4">
        <f t="shared" si="40"/>
        <v>0</v>
      </c>
      <c r="G881" s="1">
        <f t="shared" si="41"/>
        <v>0</v>
      </c>
    </row>
    <row r="882" spans="1:7" x14ac:dyDescent="0.35">
      <c r="A882" s="8" t="s">
        <v>352</v>
      </c>
      <c r="B882" s="9">
        <v>880</v>
      </c>
      <c r="C882" s="6">
        <v>45688</v>
      </c>
      <c r="D882" s="6">
        <v>45691</v>
      </c>
      <c r="E882" s="10">
        <f t="shared" si="39"/>
        <v>3</v>
      </c>
      <c r="F882" s="4">
        <f t="shared" si="40"/>
        <v>2640</v>
      </c>
      <c r="G882" s="1">
        <f t="shared" si="41"/>
        <v>1</v>
      </c>
    </row>
    <row r="883" spans="1:7" x14ac:dyDescent="0.35">
      <c r="A883" s="8" t="s">
        <v>133</v>
      </c>
      <c r="B883" s="9">
        <v>4932.53</v>
      </c>
      <c r="C883" s="6">
        <v>45688</v>
      </c>
      <c r="D883" s="6">
        <v>45667</v>
      </c>
      <c r="E883" s="10">
        <f t="shared" si="39"/>
        <v>-21</v>
      </c>
      <c r="F883" s="4">
        <f t="shared" si="40"/>
        <v>-103583.12999999999</v>
      </c>
      <c r="G883" s="1">
        <f t="shared" si="41"/>
        <v>1</v>
      </c>
    </row>
    <row r="884" spans="1:7" x14ac:dyDescent="0.35">
      <c r="A884" s="8" t="s">
        <v>133</v>
      </c>
      <c r="B884" s="9">
        <v>1779.2</v>
      </c>
      <c r="C884" s="6">
        <v>45716</v>
      </c>
      <c r="D884" s="6">
        <v>45691</v>
      </c>
      <c r="E884" s="10">
        <f t="shared" si="39"/>
        <v>-25</v>
      </c>
      <c r="F884" s="4">
        <f t="shared" si="40"/>
        <v>-44480</v>
      </c>
      <c r="G884" s="1">
        <f t="shared" si="41"/>
        <v>0</v>
      </c>
    </row>
    <row r="885" spans="1:7" x14ac:dyDescent="0.35">
      <c r="A885" s="8" t="s">
        <v>133</v>
      </c>
      <c r="B885" s="9">
        <v>42193.61</v>
      </c>
      <c r="C885" s="6">
        <v>45716</v>
      </c>
      <c r="D885" s="6">
        <v>45691</v>
      </c>
      <c r="E885" s="10">
        <f t="shared" si="39"/>
        <v>-25</v>
      </c>
      <c r="F885" s="4">
        <f t="shared" si="40"/>
        <v>-1054840.25</v>
      </c>
      <c r="G885" s="1">
        <f t="shared" si="41"/>
        <v>0</v>
      </c>
    </row>
    <row r="886" spans="1:7" x14ac:dyDescent="0.35">
      <c r="A886" s="8" t="s">
        <v>133</v>
      </c>
      <c r="B886" s="9">
        <v>21667.64</v>
      </c>
      <c r="C886" s="6">
        <v>45729</v>
      </c>
      <c r="D886" s="6">
        <v>45733</v>
      </c>
      <c r="E886" s="10">
        <f t="shared" si="39"/>
        <v>4</v>
      </c>
      <c r="F886" s="4">
        <f t="shared" si="40"/>
        <v>86670.56</v>
      </c>
      <c r="G886" s="1">
        <f t="shared" si="41"/>
        <v>0</v>
      </c>
    </row>
    <row r="887" spans="1:7" x14ac:dyDescent="0.35">
      <c r="A887" s="8" t="s">
        <v>426</v>
      </c>
      <c r="B887" s="9">
        <v>697.3</v>
      </c>
      <c r="C887" s="6">
        <v>45688</v>
      </c>
      <c r="D887" s="6">
        <v>45687</v>
      </c>
      <c r="E887" s="10">
        <f t="shared" si="39"/>
        <v>-1</v>
      </c>
      <c r="F887" s="4">
        <f t="shared" si="40"/>
        <v>-697.3</v>
      </c>
      <c r="G887" s="1">
        <f t="shared" si="41"/>
        <v>1</v>
      </c>
    </row>
    <row r="888" spans="1:7" x14ac:dyDescent="0.35">
      <c r="A888" s="8" t="s">
        <v>426</v>
      </c>
      <c r="B888" s="9">
        <v>2316.16</v>
      </c>
      <c r="C888" s="6">
        <v>45716</v>
      </c>
      <c r="D888" s="6">
        <v>45716</v>
      </c>
      <c r="E888" s="10">
        <f t="shared" si="39"/>
        <v>0</v>
      </c>
      <c r="F888" s="4">
        <f t="shared" si="40"/>
        <v>0</v>
      </c>
      <c r="G888" s="1">
        <f t="shared" si="41"/>
        <v>0</v>
      </c>
    </row>
    <row r="889" spans="1:7" x14ac:dyDescent="0.35">
      <c r="A889" s="8" t="s">
        <v>134</v>
      </c>
      <c r="B889" s="9">
        <v>3298.8</v>
      </c>
      <c r="C889" s="6">
        <v>45716</v>
      </c>
      <c r="D889" s="6">
        <v>45678</v>
      </c>
      <c r="E889" s="10">
        <f t="shared" si="39"/>
        <v>-38</v>
      </c>
      <c r="F889" s="4">
        <f t="shared" si="40"/>
        <v>-125354.40000000001</v>
      </c>
      <c r="G889" s="1">
        <f t="shared" si="41"/>
        <v>1</v>
      </c>
    </row>
    <row r="890" spans="1:7" x14ac:dyDescent="0.35">
      <c r="A890" s="8" t="s">
        <v>353</v>
      </c>
      <c r="B890" s="9">
        <v>5100</v>
      </c>
      <c r="C890" s="6">
        <v>45716</v>
      </c>
      <c r="D890" s="6">
        <v>45716</v>
      </c>
      <c r="E890" s="10">
        <f t="shared" si="39"/>
        <v>0</v>
      </c>
      <c r="F890" s="4">
        <f t="shared" si="40"/>
        <v>0</v>
      </c>
      <c r="G890" s="1">
        <f t="shared" si="41"/>
        <v>1</v>
      </c>
    </row>
    <row r="891" spans="1:7" x14ac:dyDescent="0.35">
      <c r="A891" s="8" t="s">
        <v>353</v>
      </c>
      <c r="B891" s="9">
        <v>2200</v>
      </c>
      <c r="C891" s="6">
        <v>45716</v>
      </c>
      <c r="D891" s="6">
        <v>45716</v>
      </c>
      <c r="E891" s="10">
        <f t="shared" si="39"/>
        <v>0</v>
      </c>
      <c r="F891" s="4">
        <f t="shared" si="40"/>
        <v>0</v>
      </c>
      <c r="G891" s="1">
        <f t="shared" si="41"/>
        <v>0</v>
      </c>
    </row>
    <row r="892" spans="1:7" x14ac:dyDescent="0.35">
      <c r="A892" s="8" t="s">
        <v>353</v>
      </c>
      <c r="B892" s="9">
        <v>380</v>
      </c>
      <c r="C892" s="6">
        <v>45747</v>
      </c>
      <c r="D892" s="6">
        <v>45730</v>
      </c>
      <c r="E892" s="10">
        <f t="shared" si="39"/>
        <v>-17</v>
      </c>
      <c r="F892" s="4">
        <f t="shared" si="40"/>
        <v>-6460</v>
      </c>
      <c r="G892" s="1">
        <f t="shared" si="41"/>
        <v>0</v>
      </c>
    </row>
    <row r="893" spans="1:7" x14ac:dyDescent="0.35">
      <c r="A893" s="8" t="s">
        <v>427</v>
      </c>
      <c r="B893" s="9">
        <v>2324</v>
      </c>
      <c r="C893" s="6">
        <v>45747</v>
      </c>
      <c r="D893" s="6">
        <v>45747</v>
      </c>
      <c r="E893" s="10">
        <f t="shared" si="39"/>
        <v>0</v>
      </c>
      <c r="F893" s="4">
        <f t="shared" si="40"/>
        <v>0</v>
      </c>
      <c r="G893" s="1">
        <f t="shared" si="41"/>
        <v>1</v>
      </c>
    </row>
    <row r="894" spans="1:7" x14ac:dyDescent="0.35">
      <c r="A894" s="8" t="s">
        <v>135</v>
      </c>
      <c r="B894" s="9">
        <v>353.44</v>
      </c>
      <c r="C894" s="6">
        <v>45716</v>
      </c>
      <c r="D894" s="6">
        <v>45667</v>
      </c>
      <c r="E894" s="10">
        <f t="shared" si="39"/>
        <v>-49</v>
      </c>
      <c r="F894" s="4">
        <f t="shared" si="40"/>
        <v>-17318.560000000001</v>
      </c>
      <c r="G894" s="1">
        <f t="shared" si="41"/>
        <v>1</v>
      </c>
    </row>
    <row r="895" spans="1:7" x14ac:dyDescent="0.35">
      <c r="A895" s="8" t="s">
        <v>135</v>
      </c>
      <c r="B895" s="9">
        <v>716.79</v>
      </c>
      <c r="C895" s="6">
        <v>45716</v>
      </c>
      <c r="D895" s="6">
        <v>45667</v>
      </c>
      <c r="E895" s="10">
        <f t="shared" si="39"/>
        <v>-49</v>
      </c>
      <c r="F895" s="4">
        <f t="shared" si="40"/>
        <v>-35122.71</v>
      </c>
      <c r="G895" s="1">
        <f t="shared" si="41"/>
        <v>0</v>
      </c>
    </row>
    <row r="896" spans="1:7" x14ac:dyDescent="0.35">
      <c r="A896" s="8" t="s">
        <v>135</v>
      </c>
      <c r="B896" s="9">
        <v>887.3</v>
      </c>
      <c r="C896" s="6">
        <v>45716</v>
      </c>
      <c r="D896" s="6">
        <v>45667</v>
      </c>
      <c r="E896" s="10">
        <f t="shared" si="39"/>
        <v>-49</v>
      </c>
      <c r="F896" s="4">
        <f t="shared" si="40"/>
        <v>-43477.7</v>
      </c>
      <c r="G896" s="1">
        <f t="shared" si="41"/>
        <v>0</v>
      </c>
    </row>
    <row r="897" spans="1:7" x14ac:dyDescent="0.35">
      <c r="A897" s="8" t="s">
        <v>135</v>
      </c>
      <c r="B897" s="9">
        <v>205.76</v>
      </c>
      <c r="C897" s="6">
        <v>45657</v>
      </c>
      <c r="D897" s="6">
        <v>45687</v>
      </c>
      <c r="E897" s="10">
        <f t="shared" si="39"/>
        <v>30</v>
      </c>
      <c r="F897" s="4">
        <f t="shared" si="40"/>
        <v>6172.7999999999993</v>
      </c>
      <c r="G897" s="1">
        <f t="shared" si="41"/>
        <v>0</v>
      </c>
    </row>
    <row r="898" spans="1:7" x14ac:dyDescent="0.35">
      <c r="A898" s="8" t="s">
        <v>135</v>
      </c>
      <c r="B898" s="9">
        <v>87.21</v>
      </c>
      <c r="C898" s="6">
        <v>45747</v>
      </c>
      <c r="D898" s="6">
        <v>45747</v>
      </c>
      <c r="E898" s="10">
        <f t="shared" si="39"/>
        <v>0</v>
      </c>
      <c r="F898" s="4">
        <f t="shared" si="40"/>
        <v>0</v>
      </c>
      <c r="G898" s="1">
        <f t="shared" si="41"/>
        <v>0</v>
      </c>
    </row>
    <row r="899" spans="1:7" x14ac:dyDescent="0.35">
      <c r="A899" s="8" t="s">
        <v>135</v>
      </c>
      <c r="B899" s="9">
        <v>244.27</v>
      </c>
      <c r="C899" s="6">
        <v>45747</v>
      </c>
      <c r="D899" s="6">
        <v>45747</v>
      </c>
      <c r="E899" s="10">
        <f t="shared" si="39"/>
        <v>0</v>
      </c>
      <c r="F899" s="4">
        <f t="shared" si="40"/>
        <v>0</v>
      </c>
      <c r="G899" s="1">
        <f t="shared" si="41"/>
        <v>0</v>
      </c>
    </row>
    <row r="900" spans="1:7" x14ac:dyDescent="0.35">
      <c r="A900" s="8" t="s">
        <v>136</v>
      </c>
      <c r="B900" s="9">
        <v>5402.6</v>
      </c>
      <c r="C900" s="6">
        <v>45688</v>
      </c>
      <c r="D900" s="6">
        <v>45687</v>
      </c>
      <c r="E900" s="10">
        <f t="shared" si="39"/>
        <v>-1</v>
      </c>
      <c r="F900" s="4">
        <f t="shared" si="40"/>
        <v>-5402.6</v>
      </c>
      <c r="G900" s="1">
        <f t="shared" si="41"/>
        <v>1</v>
      </c>
    </row>
    <row r="901" spans="1:7" x14ac:dyDescent="0.35">
      <c r="A901" s="8" t="s">
        <v>136</v>
      </c>
      <c r="B901" s="9">
        <v>14998.5</v>
      </c>
      <c r="C901" s="6">
        <v>45716</v>
      </c>
      <c r="D901" s="6">
        <v>45691</v>
      </c>
      <c r="E901" s="10">
        <f t="shared" si="39"/>
        <v>-25</v>
      </c>
      <c r="F901" s="4">
        <f t="shared" si="40"/>
        <v>-374962.5</v>
      </c>
      <c r="G901" s="1">
        <f t="shared" si="41"/>
        <v>0</v>
      </c>
    </row>
    <row r="902" spans="1:7" x14ac:dyDescent="0.35">
      <c r="A902" s="8" t="s">
        <v>136</v>
      </c>
      <c r="B902" s="9">
        <v>5639.24</v>
      </c>
      <c r="C902" s="6">
        <v>45716</v>
      </c>
      <c r="D902" s="6">
        <v>45691</v>
      </c>
      <c r="E902" s="10">
        <f t="shared" ref="E902:E965" si="42">D902-C902</f>
        <v>-25</v>
      </c>
      <c r="F902" s="4">
        <f t="shared" ref="F902:F965" si="43">B902*E902</f>
        <v>-140981</v>
      </c>
      <c r="G902" s="1">
        <f t="shared" ref="G902:G965" si="44">IF(A902=A901,0,1)</f>
        <v>0</v>
      </c>
    </row>
    <row r="903" spans="1:7" x14ac:dyDescent="0.35">
      <c r="A903" s="8" t="s">
        <v>136</v>
      </c>
      <c r="B903" s="9">
        <v>14998.5</v>
      </c>
      <c r="C903" s="6">
        <v>45716</v>
      </c>
      <c r="D903" s="6">
        <v>45691</v>
      </c>
      <c r="E903" s="10">
        <f t="shared" si="42"/>
        <v>-25</v>
      </c>
      <c r="F903" s="4">
        <f t="shared" si="43"/>
        <v>-374962.5</v>
      </c>
      <c r="G903" s="1">
        <f t="shared" si="44"/>
        <v>0</v>
      </c>
    </row>
    <row r="904" spans="1:7" x14ac:dyDescent="0.35">
      <c r="A904" s="8" t="s">
        <v>136</v>
      </c>
      <c r="B904" s="9">
        <v>14998.5</v>
      </c>
      <c r="C904" s="6">
        <v>45716</v>
      </c>
      <c r="D904" s="6">
        <v>45691</v>
      </c>
      <c r="E904" s="10">
        <f t="shared" si="42"/>
        <v>-25</v>
      </c>
      <c r="F904" s="4">
        <f t="shared" si="43"/>
        <v>-374962.5</v>
      </c>
      <c r="G904" s="1">
        <f t="shared" si="44"/>
        <v>0</v>
      </c>
    </row>
    <row r="905" spans="1:7" x14ac:dyDescent="0.35">
      <c r="A905" s="8" t="s">
        <v>136</v>
      </c>
      <c r="B905" s="9">
        <v>5813.6</v>
      </c>
      <c r="C905" s="6">
        <v>45747</v>
      </c>
      <c r="D905" s="6">
        <v>45747</v>
      </c>
      <c r="E905" s="10">
        <f t="shared" si="42"/>
        <v>0</v>
      </c>
      <c r="F905" s="4">
        <f t="shared" si="43"/>
        <v>0</v>
      </c>
      <c r="G905" s="1">
        <f t="shared" si="44"/>
        <v>0</v>
      </c>
    </row>
    <row r="906" spans="1:7" x14ac:dyDescent="0.35">
      <c r="A906" s="8" t="s">
        <v>136</v>
      </c>
      <c r="B906" s="9">
        <v>15935</v>
      </c>
      <c r="C906" s="6">
        <v>45747</v>
      </c>
      <c r="D906" s="6">
        <v>45747</v>
      </c>
      <c r="E906" s="10">
        <f t="shared" si="42"/>
        <v>0</v>
      </c>
      <c r="F906" s="4">
        <f t="shared" si="43"/>
        <v>0</v>
      </c>
      <c r="G906" s="1">
        <f t="shared" si="44"/>
        <v>0</v>
      </c>
    </row>
    <row r="907" spans="1:7" x14ac:dyDescent="0.35">
      <c r="A907" s="8" t="s">
        <v>136</v>
      </c>
      <c r="B907" s="9">
        <v>15935</v>
      </c>
      <c r="C907" s="6">
        <v>45747</v>
      </c>
      <c r="D907" s="6">
        <v>45747</v>
      </c>
      <c r="E907" s="10">
        <f t="shared" si="42"/>
        <v>0</v>
      </c>
      <c r="F907" s="4">
        <f t="shared" si="43"/>
        <v>0</v>
      </c>
      <c r="G907" s="1">
        <f t="shared" si="44"/>
        <v>0</v>
      </c>
    </row>
    <row r="908" spans="1:7" x14ac:dyDescent="0.35">
      <c r="A908" s="8" t="s">
        <v>136</v>
      </c>
      <c r="B908" s="9">
        <v>15935</v>
      </c>
      <c r="C908" s="6">
        <v>45747</v>
      </c>
      <c r="D908" s="6">
        <v>45747</v>
      </c>
      <c r="E908" s="10">
        <f t="shared" si="42"/>
        <v>0</v>
      </c>
      <c r="F908" s="4">
        <f t="shared" si="43"/>
        <v>0</v>
      </c>
      <c r="G908" s="1">
        <f t="shared" si="44"/>
        <v>0</v>
      </c>
    </row>
    <row r="909" spans="1:7" x14ac:dyDescent="0.35">
      <c r="A909" s="8" t="s">
        <v>136</v>
      </c>
      <c r="B909" s="9">
        <v>15935</v>
      </c>
      <c r="C909" s="6">
        <v>45747</v>
      </c>
      <c r="D909" s="6">
        <v>45747</v>
      </c>
      <c r="E909" s="10">
        <f t="shared" si="42"/>
        <v>0</v>
      </c>
      <c r="F909" s="4">
        <f t="shared" si="43"/>
        <v>0</v>
      </c>
      <c r="G909" s="1">
        <f t="shared" si="44"/>
        <v>0</v>
      </c>
    </row>
    <row r="910" spans="1:7" x14ac:dyDescent="0.35">
      <c r="A910" s="8" t="s">
        <v>137</v>
      </c>
      <c r="B910" s="9">
        <v>49615.96</v>
      </c>
      <c r="C910" s="6">
        <v>45688</v>
      </c>
      <c r="D910" s="6">
        <v>45687</v>
      </c>
      <c r="E910" s="10">
        <f t="shared" si="42"/>
        <v>-1</v>
      </c>
      <c r="F910" s="4">
        <f t="shared" si="43"/>
        <v>-49615.96</v>
      </c>
      <c r="G910" s="1">
        <f t="shared" si="44"/>
        <v>1</v>
      </c>
    </row>
    <row r="911" spans="1:7" x14ac:dyDescent="0.35">
      <c r="A911" s="8" t="s">
        <v>137</v>
      </c>
      <c r="B911" s="9">
        <v>38190.639999999999</v>
      </c>
      <c r="C911" s="6">
        <v>45716</v>
      </c>
      <c r="D911" s="6">
        <v>45691</v>
      </c>
      <c r="E911" s="10">
        <f t="shared" si="42"/>
        <v>-25</v>
      </c>
      <c r="F911" s="4">
        <f t="shared" si="43"/>
        <v>-954766</v>
      </c>
      <c r="G911" s="1">
        <f t="shared" si="44"/>
        <v>0</v>
      </c>
    </row>
    <row r="912" spans="1:7" x14ac:dyDescent="0.35">
      <c r="A912" s="8" t="s">
        <v>137</v>
      </c>
      <c r="B912" s="9">
        <v>31130.7</v>
      </c>
      <c r="C912" s="6">
        <v>45747</v>
      </c>
      <c r="D912" s="6">
        <v>45747</v>
      </c>
      <c r="E912" s="10">
        <f t="shared" si="42"/>
        <v>0</v>
      </c>
      <c r="F912" s="4">
        <f t="shared" si="43"/>
        <v>0</v>
      </c>
      <c r="G912" s="1">
        <f t="shared" si="44"/>
        <v>0</v>
      </c>
    </row>
    <row r="913" spans="1:7" x14ac:dyDescent="0.35">
      <c r="A913" s="8" t="s">
        <v>138</v>
      </c>
      <c r="B913" s="9">
        <v>80.22</v>
      </c>
      <c r="C913" s="6">
        <v>45716</v>
      </c>
      <c r="D913" s="6">
        <v>45716</v>
      </c>
      <c r="E913" s="10">
        <f t="shared" si="42"/>
        <v>0</v>
      </c>
      <c r="F913" s="4">
        <f t="shared" si="43"/>
        <v>0</v>
      </c>
      <c r="G913" s="1">
        <f t="shared" si="44"/>
        <v>1</v>
      </c>
    </row>
    <row r="914" spans="1:7" x14ac:dyDescent="0.35">
      <c r="A914" s="8" t="s">
        <v>138</v>
      </c>
      <c r="B914" s="9">
        <v>223.5</v>
      </c>
      <c r="C914" s="6">
        <v>45747</v>
      </c>
      <c r="D914" s="6">
        <v>45747</v>
      </c>
      <c r="E914" s="10">
        <f t="shared" si="42"/>
        <v>0</v>
      </c>
      <c r="F914" s="4">
        <f t="shared" si="43"/>
        <v>0</v>
      </c>
      <c r="G914" s="1">
        <f t="shared" si="44"/>
        <v>0</v>
      </c>
    </row>
    <row r="915" spans="1:7" x14ac:dyDescent="0.35">
      <c r="A915" s="8" t="s">
        <v>139</v>
      </c>
      <c r="B915" s="9">
        <v>34.950000000000003</v>
      </c>
      <c r="C915" s="6">
        <v>45747</v>
      </c>
      <c r="D915" s="6">
        <v>45747</v>
      </c>
      <c r="E915" s="10">
        <f t="shared" si="42"/>
        <v>0</v>
      </c>
      <c r="F915" s="4">
        <f t="shared" si="43"/>
        <v>0</v>
      </c>
      <c r="G915" s="1">
        <f t="shared" si="44"/>
        <v>1</v>
      </c>
    </row>
    <row r="916" spans="1:7" x14ac:dyDescent="0.35">
      <c r="A916" s="8" t="s">
        <v>142</v>
      </c>
      <c r="B916" s="9">
        <v>540</v>
      </c>
      <c r="C916" s="6">
        <v>45747</v>
      </c>
      <c r="D916" s="6">
        <v>45747</v>
      </c>
      <c r="E916" s="10">
        <f t="shared" si="42"/>
        <v>0</v>
      </c>
      <c r="F916" s="4">
        <f t="shared" si="43"/>
        <v>0</v>
      </c>
      <c r="G916" s="1">
        <f t="shared" si="44"/>
        <v>1</v>
      </c>
    </row>
    <row r="917" spans="1:7" x14ac:dyDescent="0.35">
      <c r="A917" s="8" t="s">
        <v>143</v>
      </c>
      <c r="B917" s="9">
        <v>9366.06</v>
      </c>
      <c r="C917" s="6">
        <v>45688</v>
      </c>
      <c r="D917" s="6">
        <v>45687</v>
      </c>
      <c r="E917" s="10">
        <f t="shared" si="42"/>
        <v>-1</v>
      </c>
      <c r="F917" s="4">
        <f t="shared" si="43"/>
        <v>-9366.06</v>
      </c>
      <c r="G917" s="1">
        <f t="shared" si="44"/>
        <v>1</v>
      </c>
    </row>
    <row r="918" spans="1:7" x14ac:dyDescent="0.35">
      <c r="A918" s="8" t="s">
        <v>143</v>
      </c>
      <c r="B918" s="9">
        <v>9692.43</v>
      </c>
      <c r="C918" s="6">
        <v>45716</v>
      </c>
      <c r="D918" s="6">
        <v>45691</v>
      </c>
      <c r="E918" s="10">
        <f t="shared" si="42"/>
        <v>-25</v>
      </c>
      <c r="F918" s="4">
        <f t="shared" si="43"/>
        <v>-242310.75</v>
      </c>
      <c r="G918" s="1">
        <f t="shared" si="44"/>
        <v>0</v>
      </c>
    </row>
    <row r="919" spans="1:7" x14ac:dyDescent="0.35">
      <c r="A919" s="8" t="s">
        <v>143</v>
      </c>
      <c r="B919" s="9">
        <v>9677.25</v>
      </c>
      <c r="C919" s="6">
        <v>45747</v>
      </c>
      <c r="D919" s="6">
        <v>45747</v>
      </c>
      <c r="E919" s="10">
        <f t="shared" si="42"/>
        <v>0</v>
      </c>
      <c r="F919" s="4">
        <f t="shared" si="43"/>
        <v>0</v>
      </c>
      <c r="G919" s="1">
        <f t="shared" si="44"/>
        <v>0</v>
      </c>
    </row>
    <row r="920" spans="1:7" x14ac:dyDescent="0.35">
      <c r="A920" s="8" t="s">
        <v>144</v>
      </c>
      <c r="B920" s="9">
        <v>1200</v>
      </c>
      <c r="C920" s="6">
        <v>45688</v>
      </c>
      <c r="D920" s="6">
        <v>45687</v>
      </c>
      <c r="E920" s="10">
        <f t="shared" si="42"/>
        <v>-1</v>
      </c>
      <c r="F920" s="4">
        <f t="shared" si="43"/>
        <v>-1200</v>
      </c>
      <c r="G920" s="1">
        <f t="shared" si="44"/>
        <v>1</v>
      </c>
    </row>
    <row r="921" spans="1:7" x14ac:dyDescent="0.35">
      <c r="A921" s="8" t="s">
        <v>144</v>
      </c>
      <c r="B921" s="9">
        <v>1200</v>
      </c>
      <c r="C921" s="6">
        <v>45716</v>
      </c>
      <c r="D921" s="6">
        <v>45716</v>
      </c>
      <c r="E921" s="10">
        <f t="shared" si="42"/>
        <v>0</v>
      </c>
      <c r="F921" s="4">
        <f t="shared" si="43"/>
        <v>0</v>
      </c>
      <c r="G921" s="1">
        <f t="shared" si="44"/>
        <v>0</v>
      </c>
    </row>
    <row r="922" spans="1:7" x14ac:dyDescent="0.35">
      <c r="A922" s="8" t="s">
        <v>144</v>
      </c>
      <c r="B922" s="9">
        <v>1200</v>
      </c>
      <c r="C922" s="6">
        <v>45747</v>
      </c>
      <c r="D922" s="6">
        <v>45747</v>
      </c>
      <c r="E922" s="10">
        <f t="shared" si="42"/>
        <v>0</v>
      </c>
      <c r="F922" s="4">
        <f t="shared" si="43"/>
        <v>0</v>
      </c>
      <c r="G922" s="1">
        <f t="shared" si="44"/>
        <v>0</v>
      </c>
    </row>
    <row r="923" spans="1:7" x14ac:dyDescent="0.35">
      <c r="A923" s="8" t="s">
        <v>145</v>
      </c>
      <c r="B923" s="9">
        <v>5048</v>
      </c>
      <c r="C923" s="6">
        <v>45716</v>
      </c>
      <c r="D923" s="6">
        <v>45691</v>
      </c>
      <c r="E923" s="10">
        <f t="shared" si="42"/>
        <v>-25</v>
      </c>
      <c r="F923" s="4">
        <f t="shared" si="43"/>
        <v>-126200</v>
      </c>
      <c r="G923" s="1">
        <f t="shared" si="44"/>
        <v>1</v>
      </c>
    </row>
    <row r="924" spans="1:7" x14ac:dyDescent="0.35">
      <c r="A924" s="8" t="s">
        <v>145</v>
      </c>
      <c r="B924" s="9">
        <v>4418.12</v>
      </c>
      <c r="C924" s="6">
        <v>45747</v>
      </c>
      <c r="D924" s="6">
        <v>45747</v>
      </c>
      <c r="E924" s="10">
        <f t="shared" si="42"/>
        <v>0</v>
      </c>
      <c r="F924" s="4">
        <f t="shared" si="43"/>
        <v>0</v>
      </c>
      <c r="G924" s="1">
        <f t="shared" si="44"/>
        <v>0</v>
      </c>
    </row>
    <row r="925" spans="1:7" x14ac:dyDescent="0.35">
      <c r="A925" s="8" t="s">
        <v>145</v>
      </c>
      <c r="B925" s="9">
        <v>248</v>
      </c>
      <c r="C925" s="6">
        <v>45747</v>
      </c>
      <c r="D925" s="6">
        <v>45747</v>
      </c>
      <c r="E925" s="10">
        <f t="shared" si="42"/>
        <v>0</v>
      </c>
      <c r="F925" s="4">
        <f t="shared" si="43"/>
        <v>0</v>
      </c>
      <c r="G925" s="1">
        <f t="shared" si="44"/>
        <v>0</v>
      </c>
    </row>
    <row r="926" spans="1:7" x14ac:dyDescent="0.35">
      <c r="A926" s="8" t="s">
        <v>146</v>
      </c>
      <c r="B926" s="9">
        <v>2800</v>
      </c>
      <c r="C926" s="6">
        <v>45688</v>
      </c>
      <c r="D926" s="6">
        <v>45687</v>
      </c>
      <c r="E926" s="10">
        <f t="shared" si="42"/>
        <v>-1</v>
      </c>
      <c r="F926" s="4">
        <f t="shared" si="43"/>
        <v>-2800</v>
      </c>
      <c r="G926" s="1">
        <f t="shared" si="44"/>
        <v>1</v>
      </c>
    </row>
    <row r="927" spans="1:7" x14ac:dyDescent="0.35">
      <c r="A927" s="8" t="s">
        <v>146</v>
      </c>
      <c r="B927" s="9">
        <v>2800</v>
      </c>
      <c r="C927" s="6">
        <v>45716</v>
      </c>
      <c r="D927" s="6">
        <v>45716</v>
      </c>
      <c r="E927" s="10">
        <f t="shared" si="42"/>
        <v>0</v>
      </c>
      <c r="F927" s="4">
        <f t="shared" si="43"/>
        <v>0</v>
      </c>
      <c r="G927" s="1">
        <f t="shared" si="44"/>
        <v>0</v>
      </c>
    </row>
    <row r="928" spans="1:7" x14ac:dyDescent="0.35">
      <c r="A928" s="8" t="s">
        <v>146</v>
      </c>
      <c r="B928" s="9">
        <v>2800</v>
      </c>
      <c r="C928" s="6">
        <v>45747</v>
      </c>
      <c r="D928" s="6">
        <v>45747</v>
      </c>
      <c r="E928" s="10">
        <f t="shared" si="42"/>
        <v>0</v>
      </c>
      <c r="F928" s="4">
        <f t="shared" si="43"/>
        <v>0</v>
      </c>
      <c r="G928" s="1">
        <f t="shared" si="44"/>
        <v>0</v>
      </c>
    </row>
    <row r="929" spans="1:7" x14ac:dyDescent="0.35">
      <c r="A929" s="8" t="s">
        <v>147</v>
      </c>
      <c r="B929" s="9">
        <v>163.63999999999999</v>
      </c>
      <c r="C929" s="6">
        <v>45688</v>
      </c>
      <c r="D929" s="6">
        <v>45687</v>
      </c>
      <c r="E929" s="10">
        <f t="shared" si="42"/>
        <v>-1</v>
      </c>
      <c r="F929" s="4">
        <f t="shared" si="43"/>
        <v>-163.63999999999999</v>
      </c>
      <c r="G929" s="1">
        <f t="shared" si="44"/>
        <v>1</v>
      </c>
    </row>
    <row r="930" spans="1:7" x14ac:dyDescent="0.35">
      <c r="A930" s="8" t="s">
        <v>148</v>
      </c>
      <c r="B930" s="9">
        <v>250</v>
      </c>
      <c r="C930" s="6">
        <v>45747</v>
      </c>
      <c r="D930" s="6">
        <v>45747</v>
      </c>
      <c r="E930" s="10">
        <f t="shared" si="42"/>
        <v>0</v>
      </c>
      <c r="F930" s="4">
        <f t="shared" si="43"/>
        <v>0</v>
      </c>
      <c r="G930" s="1">
        <f t="shared" si="44"/>
        <v>1</v>
      </c>
    </row>
    <row r="931" spans="1:7" x14ac:dyDescent="0.35">
      <c r="A931" s="8" t="s">
        <v>428</v>
      </c>
      <c r="B931" s="9">
        <v>1323.67</v>
      </c>
      <c r="C931" s="6">
        <v>45443</v>
      </c>
      <c r="D931" s="6">
        <v>45727</v>
      </c>
      <c r="E931" s="10">
        <f t="shared" si="42"/>
        <v>284</v>
      </c>
      <c r="F931" s="4">
        <f t="shared" si="43"/>
        <v>375922.28</v>
      </c>
      <c r="G931" s="1">
        <f t="shared" si="44"/>
        <v>1</v>
      </c>
    </row>
    <row r="932" spans="1:7" x14ac:dyDescent="0.35">
      <c r="A932" s="8" t="s">
        <v>428</v>
      </c>
      <c r="B932" s="9">
        <v>3728.29</v>
      </c>
      <c r="C932" s="6">
        <v>45504</v>
      </c>
      <c r="D932" s="6">
        <v>45727</v>
      </c>
      <c r="E932" s="10">
        <f t="shared" si="42"/>
        <v>223</v>
      </c>
      <c r="F932" s="4">
        <f t="shared" si="43"/>
        <v>831408.67</v>
      </c>
      <c r="G932" s="1">
        <f t="shared" si="44"/>
        <v>0</v>
      </c>
    </row>
    <row r="933" spans="1:7" x14ac:dyDescent="0.35">
      <c r="A933" s="8" t="s">
        <v>428</v>
      </c>
      <c r="B933" s="9">
        <v>3489.63</v>
      </c>
      <c r="C933" s="6">
        <v>45565</v>
      </c>
      <c r="D933" s="6">
        <v>45727</v>
      </c>
      <c r="E933" s="10">
        <f t="shared" si="42"/>
        <v>162</v>
      </c>
      <c r="F933" s="4">
        <f t="shared" si="43"/>
        <v>565320.06000000006</v>
      </c>
      <c r="G933" s="1">
        <f t="shared" si="44"/>
        <v>0</v>
      </c>
    </row>
    <row r="934" spans="1:7" x14ac:dyDescent="0.35">
      <c r="A934" s="8" t="s">
        <v>428</v>
      </c>
      <c r="B934" s="9">
        <v>6256.55</v>
      </c>
      <c r="C934" s="6">
        <v>45626</v>
      </c>
      <c r="D934" s="6">
        <v>45727</v>
      </c>
      <c r="E934" s="10">
        <f t="shared" si="42"/>
        <v>101</v>
      </c>
      <c r="F934" s="4">
        <f t="shared" si="43"/>
        <v>631911.55000000005</v>
      </c>
      <c r="G934" s="1">
        <f t="shared" si="44"/>
        <v>0</v>
      </c>
    </row>
    <row r="935" spans="1:7" x14ac:dyDescent="0.35">
      <c r="A935" s="8" t="s">
        <v>429</v>
      </c>
      <c r="B935" s="9">
        <v>907.44</v>
      </c>
      <c r="C935" s="6">
        <v>45747</v>
      </c>
      <c r="D935" s="6">
        <v>45747</v>
      </c>
      <c r="E935" s="10">
        <f t="shared" si="42"/>
        <v>0</v>
      </c>
      <c r="F935" s="4">
        <f t="shared" si="43"/>
        <v>0</v>
      </c>
      <c r="G935" s="1">
        <f t="shared" si="44"/>
        <v>1</v>
      </c>
    </row>
    <row r="936" spans="1:7" x14ac:dyDescent="0.35">
      <c r="A936" s="8" t="s">
        <v>149</v>
      </c>
      <c r="B936" s="9">
        <v>1778.48</v>
      </c>
      <c r="C936" s="6">
        <v>45626</v>
      </c>
      <c r="D936" s="6">
        <v>45679</v>
      </c>
      <c r="E936" s="10">
        <f t="shared" si="42"/>
        <v>53</v>
      </c>
      <c r="F936" s="4">
        <f t="shared" si="43"/>
        <v>94259.44</v>
      </c>
      <c r="G936" s="1">
        <f t="shared" si="44"/>
        <v>1</v>
      </c>
    </row>
    <row r="937" spans="1:7" x14ac:dyDescent="0.35">
      <c r="A937" s="8" t="s">
        <v>149</v>
      </c>
      <c r="B937" s="9">
        <v>1333.86</v>
      </c>
      <c r="C937" s="6">
        <v>45626</v>
      </c>
      <c r="D937" s="6">
        <v>45679</v>
      </c>
      <c r="E937" s="10">
        <f t="shared" si="42"/>
        <v>53</v>
      </c>
      <c r="F937" s="4">
        <f t="shared" si="43"/>
        <v>70694.58</v>
      </c>
      <c r="G937" s="1">
        <f t="shared" si="44"/>
        <v>0</v>
      </c>
    </row>
    <row r="938" spans="1:7" x14ac:dyDescent="0.35">
      <c r="A938" s="8" t="s">
        <v>149</v>
      </c>
      <c r="B938" s="9">
        <v>4446.21</v>
      </c>
      <c r="C938" s="6">
        <v>45747</v>
      </c>
      <c r="D938" s="6">
        <v>45712</v>
      </c>
      <c r="E938" s="10">
        <f t="shared" si="42"/>
        <v>-35</v>
      </c>
      <c r="F938" s="4">
        <f t="shared" si="43"/>
        <v>-155617.35</v>
      </c>
      <c r="G938" s="1">
        <f t="shared" si="44"/>
        <v>0</v>
      </c>
    </row>
    <row r="939" spans="1:7" x14ac:dyDescent="0.35">
      <c r="A939" s="8" t="s">
        <v>150</v>
      </c>
      <c r="B939" s="9">
        <v>155.37</v>
      </c>
      <c r="C939" s="6">
        <v>45657</v>
      </c>
      <c r="D939" s="6">
        <v>45687</v>
      </c>
      <c r="E939" s="10">
        <f t="shared" si="42"/>
        <v>30</v>
      </c>
      <c r="F939" s="4">
        <f t="shared" si="43"/>
        <v>4661.1000000000004</v>
      </c>
      <c r="G939" s="1">
        <f t="shared" si="44"/>
        <v>1</v>
      </c>
    </row>
    <row r="940" spans="1:7" x14ac:dyDescent="0.35">
      <c r="A940" s="8" t="s">
        <v>150</v>
      </c>
      <c r="B940" s="9">
        <v>203.2</v>
      </c>
      <c r="C940" s="6">
        <v>45657</v>
      </c>
      <c r="D940" s="6">
        <v>45687</v>
      </c>
      <c r="E940" s="10">
        <f t="shared" si="42"/>
        <v>30</v>
      </c>
      <c r="F940" s="4">
        <f t="shared" si="43"/>
        <v>6096</v>
      </c>
      <c r="G940" s="1">
        <f t="shared" si="44"/>
        <v>0</v>
      </c>
    </row>
    <row r="941" spans="1:7" x14ac:dyDescent="0.35">
      <c r="A941" s="8" t="s">
        <v>150</v>
      </c>
      <c r="B941" s="9">
        <v>181.31</v>
      </c>
      <c r="C941" s="6">
        <v>45657</v>
      </c>
      <c r="D941" s="6">
        <v>45687</v>
      </c>
      <c r="E941" s="10">
        <f t="shared" si="42"/>
        <v>30</v>
      </c>
      <c r="F941" s="4">
        <f t="shared" si="43"/>
        <v>5439.3</v>
      </c>
      <c r="G941" s="1">
        <f t="shared" si="44"/>
        <v>0</v>
      </c>
    </row>
    <row r="942" spans="1:7" x14ac:dyDescent="0.35">
      <c r="A942" s="8" t="s">
        <v>150</v>
      </c>
      <c r="B942" s="9">
        <v>221.34</v>
      </c>
      <c r="C942" s="6">
        <v>45688</v>
      </c>
      <c r="D942" s="6">
        <v>45687</v>
      </c>
      <c r="E942" s="10">
        <f t="shared" si="42"/>
        <v>-1</v>
      </c>
      <c r="F942" s="4">
        <f t="shared" si="43"/>
        <v>-221.34</v>
      </c>
      <c r="G942" s="1">
        <f t="shared" si="44"/>
        <v>0</v>
      </c>
    </row>
    <row r="943" spans="1:7" x14ac:dyDescent="0.35">
      <c r="A943" s="8" t="s">
        <v>150</v>
      </c>
      <c r="B943" s="9">
        <v>39.840000000000003</v>
      </c>
      <c r="C943" s="6">
        <v>45688</v>
      </c>
      <c r="D943" s="6">
        <v>45700</v>
      </c>
      <c r="E943" s="10">
        <f t="shared" si="42"/>
        <v>12</v>
      </c>
      <c r="F943" s="4">
        <f t="shared" si="43"/>
        <v>478.08000000000004</v>
      </c>
      <c r="G943" s="1">
        <f t="shared" si="44"/>
        <v>0</v>
      </c>
    </row>
    <row r="944" spans="1:7" x14ac:dyDescent="0.35">
      <c r="A944" s="8" t="s">
        <v>150</v>
      </c>
      <c r="B944" s="9">
        <v>275.79000000000002</v>
      </c>
      <c r="C944" s="6">
        <v>45716</v>
      </c>
      <c r="D944" s="6">
        <v>45716</v>
      </c>
      <c r="E944" s="10">
        <f t="shared" si="42"/>
        <v>0</v>
      </c>
      <c r="F944" s="4">
        <f t="shared" si="43"/>
        <v>0</v>
      </c>
      <c r="G944" s="1">
        <f t="shared" si="44"/>
        <v>0</v>
      </c>
    </row>
    <row r="945" spans="1:7" x14ac:dyDescent="0.35">
      <c r="A945" s="8" t="s">
        <v>150</v>
      </c>
      <c r="B945" s="9">
        <v>247.91</v>
      </c>
      <c r="C945" s="6">
        <v>45747</v>
      </c>
      <c r="D945" s="6">
        <v>45747</v>
      </c>
      <c r="E945" s="10">
        <f t="shared" si="42"/>
        <v>0</v>
      </c>
      <c r="F945" s="4">
        <f t="shared" si="43"/>
        <v>0</v>
      </c>
      <c r="G945" s="1">
        <f t="shared" si="44"/>
        <v>0</v>
      </c>
    </row>
    <row r="946" spans="1:7" x14ac:dyDescent="0.35">
      <c r="A946" s="8" t="s">
        <v>150</v>
      </c>
      <c r="B946" s="9">
        <v>111.19</v>
      </c>
      <c r="C946" s="6">
        <v>45747</v>
      </c>
      <c r="D946" s="6">
        <v>45747</v>
      </c>
      <c r="E946" s="10">
        <f t="shared" si="42"/>
        <v>0</v>
      </c>
      <c r="F946" s="4">
        <f t="shared" si="43"/>
        <v>0</v>
      </c>
      <c r="G946" s="1">
        <f t="shared" si="44"/>
        <v>0</v>
      </c>
    </row>
    <row r="947" spans="1:7" x14ac:dyDescent="0.35">
      <c r="A947" s="8" t="s">
        <v>150</v>
      </c>
      <c r="B947" s="9">
        <v>411.72</v>
      </c>
      <c r="C947" s="6">
        <v>45747</v>
      </c>
      <c r="D947" s="6">
        <v>45747</v>
      </c>
      <c r="E947" s="10">
        <f t="shared" si="42"/>
        <v>0</v>
      </c>
      <c r="F947" s="4">
        <f t="shared" si="43"/>
        <v>0</v>
      </c>
      <c r="G947" s="1">
        <f t="shared" si="44"/>
        <v>0</v>
      </c>
    </row>
    <row r="948" spans="1:7" x14ac:dyDescent="0.35">
      <c r="A948" s="8" t="s">
        <v>150</v>
      </c>
      <c r="B948" s="9">
        <v>35.29</v>
      </c>
      <c r="C948" s="6">
        <v>45747</v>
      </c>
      <c r="D948" s="6">
        <v>45747</v>
      </c>
      <c r="E948" s="10">
        <f t="shared" si="42"/>
        <v>0</v>
      </c>
      <c r="F948" s="4">
        <f t="shared" si="43"/>
        <v>0</v>
      </c>
      <c r="G948" s="1">
        <f t="shared" si="44"/>
        <v>0</v>
      </c>
    </row>
    <row r="949" spans="1:7" x14ac:dyDescent="0.35">
      <c r="A949" s="8" t="s">
        <v>150</v>
      </c>
      <c r="B949" s="9">
        <v>193.11</v>
      </c>
      <c r="C949" s="6">
        <v>45747</v>
      </c>
      <c r="D949" s="6">
        <v>45747</v>
      </c>
      <c r="E949" s="10">
        <f t="shared" si="42"/>
        <v>0</v>
      </c>
      <c r="F949" s="4">
        <f t="shared" si="43"/>
        <v>0</v>
      </c>
      <c r="G949" s="1">
        <f t="shared" si="44"/>
        <v>0</v>
      </c>
    </row>
    <row r="950" spans="1:7" x14ac:dyDescent="0.35">
      <c r="A950" s="8" t="s">
        <v>151</v>
      </c>
      <c r="B950" s="9">
        <v>-302.91000000000003</v>
      </c>
      <c r="C950" s="6">
        <v>45657</v>
      </c>
      <c r="D950" s="6">
        <v>45659</v>
      </c>
      <c r="E950" s="10">
        <f t="shared" si="42"/>
        <v>2</v>
      </c>
      <c r="F950" s="4">
        <f t="shared" si="43"/>
        <v>-605.82000000000005</v>
      </c>
      <c r="G950" s="1">
        <f t="shared" si="44"/>
        <v>1</v>
      </c>
    </row>
    <row r="951" spans="1:7" x14ac:dyDescent="0.35">
      <c r="A951" s="8" t="s">
        <v>151</v>
      </c>
      <c r="B951" s="9">
        <v>6327.93</v>
      </c>
      <c r="C951" s="6">
        <v>45657</v>
      </c>
      <c r="D951" s="6">
        <v>45659</v>
      </c>
      <c r="E951" s="10">
        <f t="shared" si="42"/>
        <v>2</v>
      </c>
      <c r="F951" s="4">
        <f t="shared" si="43"/>
        <v>12655.86</v>
      </c>
      <c r="G951" s="1">
        <f t="shared" si="44"/>
        <v>0</v>
      </c>
    </row>
    <row r="952" spans="1:7" x14ac:dyDescent="0.35">
      <c r="A952" s="8" t="s">
        <v>151</v>
      </c>
      <c r="B952" s="9">
        <v>5930.36</v>
      </c>
      <c r="C952" s="6">
        <v>45688</v>
      </c>
      <c r="D952" s="6">
        <v>45691</v>
      </c>
      <c r="E952" s="10">
        <f t="shared" si="42"/>
        <v>3</v>
      </c>
      <c r="F952" s="4">
        <f t="shared" si="43"/>
        <v>17791.079999999998</v>
      </c>
      <c r="G952" s="1">
        <f t="shared" si="44"/>
        <v>0</v>
      </c>
    </row>
    <row r="953" spans="1:7" x14ac:dyDescent="0.35">
      <c r="A953" s="8" t="s">
        <v>151</v>
      </c>
      <c r="B953" s="9">
        <v>6327.93</v>
      </c>
      <c r="C953" s="6">
        <v>45716</v>
      </c>
      <c r="D953" s="6">
        <v>45719</v>
      </c>
      <c r="E953" s="10">
        <f t="shared" si="42"/>
        <v>3</v>
      </c>
      <c r="F953" s="4">
        <f t="shared" si="43"/>
        <v>18983.79</v>
      </c>
      <c r="G953" s="1">
        <f t="shared" si="44"/>
        <v>0</v>
      </c>
    </row>
    <row r="954" spans="1:7" x14ac:dyDescent="0.35">
      <c r="A954" s="8" t="s">
        <v>151</v>
      </c>
      <c r="B954" s="9">
        <v>-440.13</v>
      </c>
      <c r="C954" s="6">
        <v>45716</v>
      </c>
      <c r="D954" s="6">
        <v>45719</v>
      </c>
      <c r="E954" s="10">
        <f t="shared" si="42"/>
        <v>3</v>
      </c>
      <c r="F954" s="4">
        <f t="shared" si="43"/>
        <v>-1320.3899999999999</v>
      </c>
      <c r="G954" s="1">
        <f t="shared" si="44"/>
        <v>0</v>
      </c>
    </row>
    <row r="955" spans="1:7" x14ac:dyDescent="0.35">
      <c r="A955" s="8" t="s">
        <v>152</v>
      </c>
      <c r="B955" s="9">
        <v>633.33000000000004</v>
      </c>
      <c r="C955" s="6">
        <v>45688</v>
      </c>
      <c r="D955" s="6">
        <v>45687</v>
      </c>
      <c r="E955" s="10">
        <f t="shared" si="42"/>
        <v>-1</v>
      </c>
      <c r="F955" s="4">
        <f t="shared" si="43"/>
        <v>-633.33000000000004</v>
      </c>
      <c r="G955" s="1">
        <f t="shared" si="44"/>
        <v>1</v>
      </c>
    </row>
    <row r="956" spans="1:7" x14ac:dyDescent="0.35">
      <c r="A956" s="8" t="s">
        <v>152</v>
      </c>
      <c r="B956" s="9">
        <v>950</v>
      </c>
      <c r="C956" s="6">
        <v>45688</v>
      </c>
      <c r="D956" s="6">
        <v>45687</v>
      </c>
      <c r="E956" s="10">
        <f t="shared" si="42"/>
        <v>-1</v>
      </c>
      <c r="F956" s="4">
        <f t="shared" si="43"/>
        <v>-950</v>
      </c>
      <c r="G956" s="1">
        <f t="shared" si="44"/>
        <v>0</v>
      </c>
    </row>
    <row r="957" spans="1:7" x14ac:dyDescent="0.35">
      <c r="A957" s="8" t="s">
        <v>152</v>
      </c>
      <c r="B957" s="9">
        <v>950</v>
      </c>
      <c r="C957" s="6">
        <v>45716</v>
      </c>
      <c r="D957" s="6">
        <v>45716</v>
      </c>
      <c r="E957" s="10">
        <f t="shared" si="42"/>
        <v>0</v>
      </c>
      <c r="F957" s="4">
        <f t="shared" si="43"/>
        <v>0</v>
      </c>
      <c r="G957" s="1">
        <f t="shared" si="44"/>
        <v>0</v>
      </c>
    </row>
    <row r="958" spans="1:7" x14ac:dyDescent="0.35">
      <c r="A958" s="8" t="s">
        <v>152</v>
      </c>
      <c r="B958" s="9">
        <v>2065</v>
      </c>
      <c r="C958" s="6">
        <v>45716</v>
      </c>
      <c r="D958" s="6">
        <v>45716</v>
      </c>
      <c r="E958" s="10">
        <f t="shared" si="42"/>
        <v>0</v>
      </c>
      <c r="F958" s="4">
        <f t="shared" si="43"/>
        <v>0</v>
      </c>
      <c r="G958" s="1">
        <f t="shared" si="44"/>
        <v>0</v>
      </c>
    </row>
    <row r="959" spans="1:7" x14ac:dyDescent="0.35">
      <c r="A959" s="8" t="s">
        <v>152</v>
      </c>
      <c r="B959" s="9">
        <v>950</v>
      </c>
      <c r="C959" s="6">
        <v>45747</v>
      </c>
      <c r="D959" s="6">
        <v>45747</v>
      </c>
      <c r="E959" s="10">
        <f t="shared" si="42"/>
        <v>0</v>
      </c>
      <c r="F959" s="4">
        <f t="shared" si="43"/>
        <v>0</v>
      </c>
      <c r="G959" s="1">
        <f t="shared" si="44"/>
        <v>0</v>
      </c>
    </row>
    <row r="960" spans="1:7" x14ac:dyDescent="0.35">
      <c r="A960" s="8" t="s">
        <v>152</v>
      </c>
      <c r="B960" s="9">
        <v>1321</v>
      </c>
      <c r="C960" s="6">
        <v>45747</v>
      </c>
      <c r="D960" s="6">
        <v>45747</v>
      </c>
      <c r="E960" s="10">
        <f t="shared" si="42"/>
        <v>0</v>
      </c>
      <c r="F960" s="4">
        <f t="shared" si="43"/>
        <v>0</v>
      </c>
      <c r="G960" s="1">
        <f t="shared" si="44"/>
        <v>0</v>
      </c>
    </row>
    <row r="961" spans="1:7" x14ac:dyDescent="0.35">
      <c r="A961" s="8" t="s">
        <v>153</v>
      </c>
      <c r="B961" s="9">
        <v>217.38</v>
      </c>
      <c r="C961" s="6">
        <v>45687</v>
      </c>
      <c r="D961" s="6">
        <v>45687</v>
      </c>
      <c r="E961" s="10">
        <f t="shared" si="42"/>
        <v>0</v>
      </c>
      <c r="F961" s="4">
        <f t="shared" si="43"/>
        <v>0</v>
      </c>
      <c r="G961" s="1">
        <f t="shared" si="44"/>
        <v>1</v>
      </c>
    </row>
    <row r="962" spans="1:7" x14ac:dyDescent="0.35">
      <c r="A962" s="8" t="s">
        <v>153</v>
      </c>
      <c r="B962" s="9">
        <v>6.15</v>
      </c>
      <c r="C962" s="6">
        <v>45687</v>
      </c>
      <c r="D962" s="6">
        <v>45687</v>
      </c>
      <c r="E962" s="10">
        <f t="shared" si="42"/>
        <v>0</v>
      </c>
      <c r="F962" s="4">
        <f t="shared" si="43"/>
        <v>0</v>
      </c>
      <c r="G962" s="1">
        <f t="shared" si="44"/>
        <v>0</v>
      </c>
    </row>
    <row r="963" spans="1:7" x14ac:dyDescent="0.35">
      <c r="A963" s="8" t="s">
        <v>153</v>
      </c>
      <c r="B963" s="9">
        <v>573.22</v>
      </c>
      <c r="C963" s="6">
        <v>45716</v>
      </c>
      <c r="D963" s="6">
        <v>45716</v>
      </c>
      <c r="E963" s="10">
        <f t="shared" si="42"/>
        <v>0</v>
      </c>
      <c r="F963" s="4">
        <f t="shared" si="43"/>
        <v>0</v>
      </c>
      <c r="G963" s="1">
        <f t="shared" si="44"/>
        <v>0</v>
      </c>
    </row>
    <row r="964" spans="1:7" x14ac:dyDescent="0.35">
      <c r="A964" s="8" t="s">
        <v>153</v>
      </c>
      <c r="B964" s="9">
        <v>219.93</v>
      </c>
      <c r="C964" s="6">
        <v>45746</v>
      </c>
      <c r="D964" s="6">
        <v>45747</v>
      </c>
      <c r="E964" s="10">
        <f t="shared" si="42"/>
        <v>1</v>
      </c>
      <c r="F964" s="4">
        <f t="shared" si="43"/>
        <v>219.93</v>
      </c>
      <c r="G964" s="1">
        <f t="shared" si="44"/>
        <v>0</v>
      </c>
    </row>
    <row r="965" spans="1:7" x14ac:dyDescent="0.35">
      <c r="A965" s="8" t="s">
        <v>154</v>
      </c>
      <c r="B965" s="9">
        <v>7.62</v>
      </c>
      <c r="C965" s="6">
        <v>45716</v>
      </c>
      <c r="D965" s="6">
        <v>45716</v>
      </c>
      <c r="E965" s="10">
        <f t="shared" si="42"/>
        <v>0</v>
      </c>
      <c r="F965" s="4">
        <f t="shared" si="43"/>
        <v>0</v>
      </c>
      <c r="G965" s="1">
        <f t="shared" si="44"/>
        <v>1</v>
      </c>
    </row>
    <row r="966" spans="1:7" x14ac:dyDescent="0.35">
      <c r="A966" s="8" t="s">
        <v>155</v>
      </c>
      <c r="B966" s="9">
        <v>2050</v>
      </c>
      <c r="C966" s="6">
        <v>45688</v>
      </c>
      <c r="D966" s="6">
        <v>45687</v>
      </c>
      <c r="E966" s="10">
        <f t="shared" ref="E966:E1029" si="45">D966-C966</f>
        <v>-1</v>
      </c>
      <c r="F966" s="4">
        <f t="shared" ref="F966:F1029" si="46">B966*E966</f>
        <v>-2050</v>
      </c>
      <c r="G966" s="1">
        <f t="shared" ref="G966:G1029" si="47">IF(A966=A965,0,1)</f>
        <v>1</v>
      </c>
    </row>
    <row r="967" spans="1:7" x14ac:dyDescent="0.35">
      <c r="A967" s="8" t="s">
        <v>155</v>
      </c>
      <c r="B967" s="9">
        <v>99</v>
      </c>
      <c r="C967" s="6">
        <v>45688</v>
      </c>
      <c r="D967" s="6">
        <v>45687</v>
      </c>
      <c r="E967" s="10">
        <f t="shared" si="45"/>
        <v>-1</v>
      </c>
      <c r="F967" s="4">
        <f t="shared" si="46"/>
        <v>-99</v>
      </c>
      <c r="G967" s="1">
        <f t="shared" si="47"/>
        <v>0</v>
      </c>
    </row>
    <row r="968" spans="1:7" x14ac:dyDescent="0.35">
      <c r="A968" s="8" t="s">
        <v>155</v>
      </c>
      <c r="B968" s="9">
        <v>222</v>
      </c>
      <c r="C968" s="6">
        <v>45716</v>
      </c>
      <c r="D968" s="6">
        <v>45691</v>
      </c>
      <c r="E968" s="10">
        <f t="shared" si="45"/>
        <v>-25</v>
      </c>
      <c r="F968" s="4">
        <f t="shared" si="46"/>
        <v>-5550</v>
      </c>
      <c r="G968" s="1">
        <f t="shared" si="47"/>
        <v>0</v>
      </c>
    </row>
    <row r="969" spans="1:7" x14ac:dyDescent="0.35">
      <c r="A969" s="8" t="s">
        <v>155</v>
      </c>
      <c r="B969" s="9">
        <v>130</v>
      </c>
      <c r="C969" s="6">
        <v>45716</v>
      </c>
      <c r="D969" s="6">
        <v>45691</v>
      </c>
      <c r="E969" s="10">
        <f t="shared" si="45"/>
        <v>-25</v>
      </c>
      <c r="F969" s="4">
        <f t="shared" si="46"/>
        <v>-3250</v>
      </c>
      <c r="G969" s="1">
        <f t="shared" si="47"/>
        <v>0</v>
      </c>
    </row>
    <row r="970" spans="1:7" x14ac:dyDescent="0.35">
      <c r="A970" s="8" t="s">
        <v>155</v>
      </c>
      <c r="B970" s="9">
        <v>4088.69</v>
      </c>
      <c r="C970" s="6">
        <v>45716</v>
      </c>
      <c r="D970" s="6">
        <v>45716</v>
      </c>
      <c r="E970" s="10">
        <f t="shared" si="45"/>
        <v>0</v>
      </c>
      <c r="F970" s="4">
        <f t="shared" si="46"/>
        <v>0</v>
      </c>
      <c r="G970" s="1">
        <f t="shared" si="47"/>
        <v>0</v>
      </c>
    </row>
    <row r="971" spans="1:7" x14ac:dyDescent="0.35">
      <c r="A971" s="8" t="s">
        <v>155</v>
      </c>
      <c r="B971" s="9">
        <v>2195.36</v>
      </c>
      <c r="C971" s="6">
        <v>45716</v>
      </c>
      <c r="D971" s="6">
        <v>45716</v>
      </c>
      <c r="E971" s="10">
        <f t="shared" si="45"/>
        <v>0</v>
      </c>
      <c r="F971" s="4">
        <f t="shared" si="46"/>
        <v>0</v>
      </c>
      <c r="G971" s="1">
        <f t="shared" si="47"/>
        <v>0</v>
      </c>
    </row>
    <row r="972" spans="1:7" x14ac:dyDescent="0.35">
      <c r="A972" s="8" t="s">
        <v>155</v>
      </c>
      <c r="B972" s="9">
        <v>15244.37</v>
      </c>
      <c r="C972" s="6">
        <v>45747</v>
      </c>
      <c r="D972" s="6">
        <v>45747</v>
      </c>
      <c r="E972" s="10">
        <f t="shared" si="45"/>
        <v>0</v>
      </c>
      <c r="F972" s="4">
        <f t="shared" si="46"/>
        <v>0</v>
      </c>
      <c r="G972" s="1">
        <f t="shared" si="47"/>
        <v>0</v>
      </c>
    </row>
    <row r="973" spans="1:7" x14ac:dyDescent="0.35">
      <c r="A973" s="8" t="s">
        <v>156</v>
      </c>
      <c r="B973" s="9">
        <v>337.75</v>
      </c>
      <c r="C973" s="6">
        <v>45657</v>
      </c>
      <c r="D973" s="6">
        <v>45687</v>
      </c>
      <c r="E973" s="10">
        <f t="shared" si="45"/>
        <v>30</v>
      </c>
      <c r="F973" s="4">
        <f t="shared" si="46"/>
        <v>10132.5</v>
      </c>
      <c r="G973" s="1">
        <f t="shared" si="47"/>
        <v>1</v>
      </c>
    </row>
    <row r="974" spans="1:7" x14ac:dyDescent="0.35">
      <c r="A974" s="8" t="s">
        <v>156</v>
      </c>
      <c r="B974" s="9">
        <v>6375.36</v>
      </c>
      <c r="C974" s="6">
        <v>45747</v>
      </c>
      <c r="D974" s="6">
        <v>45747</v>
      </c>
      <c r="E974" s="10">
        <f t="shared" si="45"/>
        <v>0</v>
      </c>
      <c r="F974" s="4">
        <f t="shared" si="46"/>
        <v>0</v>
      </c>
      <c r="G974" s="1">
        <f t="shared" si="47"/>
        <v>0</v>
      </c>
    </row>
    <row r="975" spans="1:7" x14ac:dyDescent="0.35">
      <c r="A975" s="8" t="s">
        <v>157</v>
      </c>
      <c r="B975" s="9">
        <v>610</v>
      </c>
      <c r="C975" s="6">
        <v>45688</v>
      </c>
      <c r="D975" s="6">
        <v>45687</v>
      </c>
      <c r="E975" s="10">
        <f t="shared" si="45"/>
        <v>-1</v>
      </c>
      <c r="F975" s="4">
        <f t="shared" si="46"/>
        <v>-610</v>
      </c>
      <c r="G975" s="1">
        <f t="shared" si="47"/>
        <v>1</v>
      </c>
    </row>
    <row r="976" spans="1:7" x14ac:dyDescent="0.35">
      <c r="A976" s="8" t="s">
        <v>157</v>
      </c>
      <c r="B976" s="9">
        <v>1404.14</v>
      </c>
      <c r="C976" s="6">
        <v>45688</v>
      </c>
      <c r="D976" s="6">
        <v>45687</v>
      </c>
      <c r="E976" s="10">
        <f t="shared" si="45"/>
        <v>-1</v>
      </c>
      <c r="F976" s="4">
        <f t="shared" si="46"/>
        <v>-1404.14</v>
      </c>
      <c r="G976" s="1">
        <f t="shared" si="47"/>
        <v>0</v>
      </c>
    </row>
    <row r="977" spans="1:7" x14ac:dyDescent="0.35">
      <c r="A977" s="8" t="s">
        <v>158</v>
      </c>
      <c r="B977" s="9">
        <v>389.5</v>
      </c>
      <c r="C977" s="6">
        <v>45716</v>
      </c>
      <c r="D977" s="6">
        <v>45691</v>
      </c>
      <c r="E977" s="10">
        <f t="shared" si="45"/>
        <v>-25</v>
      </c>
      <c r="F977" s="4">
        <f t="shared" si="46"/>
        <v>-9737.5</v>
      </c>
      <c r="G977" s="1">
        <f t="shared" si="47"/>
        <v>1</v>
      </c>
    </row>
    <row r="978" spans="1:7" x14ac:dyDescent="0.35">
      <c r="A978" s="8" t="s">
        <v>158</v>
      </c>
      <c r="B978" s="9">
        <v>162.69999999999999</v>
      </c>
      <c r="C978" s="6">
        <v>45747</v>
      </c>
      <c r="D978" s="6">
        <v>45747</v>
      </c>
      <c r="E978" s="10">
        <f t="shared" si="45"/>
        <v>0</v>
      </c>
      <c r="F978" s="4">
        <f t="shared" si="46"/>
        <v>0</v>
      </c>
      <c r="G978" s="1">
        <f t="shared" si="47"/>
        <v>0</v>
      </c>
    </row>
    <row r="979" spans="1:7" x14ac:dyDescent="0.35">
      <c r="A979" s="8" t="s">
        <v>159</v>
      </c>
      <c r="B979" s="9">
        <v>1693.44</v>
      </c>
      <c r="C979" s="6">
        <v>45688</v>
      </c>
      <c r="D979" s="6">
        <v>45687</v>
      </c>
      <c r="E979" s="10">
        <f t="shared" si="45"/>
        <v>-1</v>
      </c>
      <c r="F979" s="4">
        <f t="shared" si="46"/>
        <v>-1693.44</v>
      </c>
      <c r="G979" s="1">
        <f t="shared" si="47"/>
        <v>1</v>
      </c>
    </row>
    <row r="980" spans="1:7" x14ac:dyDescent="0.35">
      <c r="A980" s="8" t="s">
        <v>159</v>
      </c>
      <c r="B980" s="9">
        <v>5161.8900000000003</v>
      </c>
      <c r="C980" s="6">
        <v>45688</v>
      </c>
      <c r="D980" s="6">
        <v>45693</v>
      </c>
      <c r="E980" s="10">
        <f t="shared" si="45"/>
        <v>5</v>
      </c>
      <c r="F980" s="4">
        <f t="shared" si="46"/>
        <v>25809.45</v>
      </c>
      <c r="G980" s="1">
        <f t="shared" si="47"/>
        <v>0</v>
      </c>
    </row>
    <row r="981" spans="1:7" x14ac:dyDescent="0.35">
      <c r="A981" s="8" t="s">
        <v>159</v>
      </c>
      <c r="B981" s="9">
        <v>2516.08</v>
      </c>
      <c r="C981" s="6">
        <v>45716</v>
      </c>
      <c r="D981" s="6">
        <v>45716</v>
      </c>
      <c r="E981" s="10">
        <f t="shared" si="45"/>
        <v>0</v>
      </c>
      <c r="F981" s="4">
        <f t="shared" si="46"/>
        <v>0</v>
      </c>
      <c r="G981" s="1">
        <f t="shared" si="47"/>
        <v>0</v>
      </c>
    </row>
    <row r="982" spans="1:7" x14ac:dyDescent="0.35">
      <c r="A982" s="8" t="s">
        <v>159</v>
      </c>
      <c r="B982" s="9">
        <v>4162.7700000000004</v>
      </c>
      <c r="C982" s="6">
        <v>45716</v>
      </c>
      <c r="D982" s="6">
        <v>45716</v>
      </c>
      <c r="E982" s="10">
        <f t="shared" si="45"/>
        <v>0</v>
      </c>
      <c r="F982" s="4">
        <f t="shared" si="46"/>
        <v>0</v>
      </c>
      <c r="G982" s="1">
        <f t="shared" si="47"/>
        <v>0</v>
      </c>
    </row>
    <row r="983" spans="1:7" x14ac:dyDescent="0.35">
      <c r="A983" s="8" t="s">
        <v>159</v>
      </c>
      <c r="B983" s="9">
        <v>2509.92</v>
      </c>
      <c r="C983" s="6">
        <v>45747</v>
      </c>
      <c r="D983" s="6">
        <v>45747</v>
      </c>
      <c r="E983" s="10">
        <f t="shared" si="45"/>
        <v>0</v>
      </c>
      <c r="F983" s="4">
        <f t="shared" si="46"/>
        <v>0</v>
      </c>
      <c r="G983" s="1">
        <f t="shared" si="47"/>
        <v>0</v>
      </c>
    </row>
    <row r="984" spans="1:7" x14ac:dyDescent="0.35">
      <c r="A984" s="8" t="s">
        <v>159</v>
      </c>
      <c r="B984" s="9">
        <v>866.32</v>
      </c>
      <c r="C984" s="6">
        <v>45747</v>
      </c>
      <c r="D984" s="6">
        <v>45747</v>
      </c>
      <c r="E984" s="10">
        <f t="shared" si="45"/>
        <v>0</v>
      </c>
      <c r="F984" s="4">
        <f t="shared" si="46"/>
        <v>0</v>
      </c>
      <c r="G984" s="1">
        <f t="shared" si="47"/>
        <v>0</v>
      </c>
    </row>
    <row r="985" spans="1:7" x14ac:dyDescent="0.35">
      <c r="A985" s="8" t="s">
        <v>159</v>
      </c>
      <c r="B985" s="9">
        <v>10470.42</v>
      </c>
      <c r="C985" s="6">
        <v>45747</v>
      </c>
      <c r="D985" s="6">
        <v>45747</v>
      </c>
      <c r="E985" s="10">
        <f t="shared" si="45"/>
        <v>0</v>
      </c>
      <c r="F985" s="4">
        <f t="shared" si="46"/>
        <v>0</v>
      </c>
      <c r="G985" s="1">
        <f t="shared" si="47"/>
        <v>0</v>
      </c>
    </row>
    <row r="986" spans="1:7" x14ac:dyDescent="0.35">
      <c r="A986" s="8" t="s">
        <v>160</v>
      </c>
      <c r="B986" s="9">
        <v>466</v>
      </c>
      <c r="C986" s="6">
        <v>45688</v>
      </c>
      <c r="D986" s="6">
        <v>45687</v>
      </c>
      <c r="E986" s="10">
        <f t="shared" si="45"/>
        <v>-1</v>
      </c>
      <c r="F986" s="4">
        <f t="shared" si="46"/>
        <v>-466</v>
      </c>
      <c r="G986" s="1">
        <f t="shared" si="47"/>
        <v>1</v>
      </c>
    </row>
    <row r="987" spans="1:7" x14ac:dyDescent="0.35">
      <c r="A987" s="8" t="s">
        <v>356</v>
      </c>
      <c r="B987" s="9">
        <v>56.73</v>
      </c>
      <c r="C987" s="6">
        <v>45674</v>
      </c>
      <c r="D987" s="6">
        <v>45678</v>
      </c>
      <c r="E987" s="10">
        <f t="shared" si="45"/>
        <v>4</v>
      </c>
      <c r="F987" s="4">
        <f t="shared" si="46"/>
        <v>226.92</v>
      </c>
      <c r="G987" s="1">
        <f t="shared" si="47"/>
        <v>1</v>
      </c>
    </row>
    <row r="988" spans="1:7" x14ac:dyDescent="0.35">
      <c r="A988" s="8" t="s">
        <v>356</v>
      </c>
      <c r="B988" s="9">
        <v>52.95</v>
      </c>
      <c r="C988" s="6">
        <v>45736</v>
      </c>
      <c r="D988" s="6">
        <v>45740</v>
      </c>
      <c r="E988" s="10">
        <f t="shared" si="45"/>
        <v>4</v>
      </c>
      <c r="F988" s="4">
        <f t="shared" si="46"/>
        <v>211.8</v>
      </c>
      <c r="G988" s="1">
        <f t="shared" si="47"/>
        <v>0</v>
      </c>
    </row>
    <row r="989" spans="1:7" x14ac:dyDescent="0.35">
      <c r="A989" s="8" t="s">
        <v>161</v>
      </c>
      <c r="B989" s="9">
        <v>385.8</v>
      </c>
      <c r="C989" s="6">
        <v>45657</v>
      </c>
      <c r="D989" s="6">
        <v>45667</v>
      </c>
      <c r="E989" s="10">
        <f t="shared" si="45"/>
        <v>10</v>
      </c>
      <c r="F989" s="4">
        <f t="shared" si="46"/>
        <v>3858</v>
      </c>
      <c r="G989" s="1">
        <f t="shared" si="47"/>
        <v>1</v>
      </c>
    </row>
    <row r="990" spans="1:7" x14ac:dyDescent="0.35">
      <c r="A990" s="8" t="s">
        <v>161</v>
      </c>
      <c r="B990" s="9">
        <v>200.6</v>
      </c>
      <c r="C990" s="6">
        <v>45688</v>
      </c>
      <c r="D990" s="6">
        <v>45687</v>
      </c>
      <c r="E990" s="10">
        <f t="shared" si="45"/>
        <v>-1</v>
      </c>
      <c r="F990" s="4">
        <f t="shared" si="46"/>
        <v>-200.6</v>
      </c>
      <c r="G990" s="1">
        <f t="shared" si="47"/>
        <v>0</v>
      </c>
    </row>
    <row r="991" spans="1:7" x14ac:dyDescent="0.35">
      <c r="A991" s="8" t="s">
        <v>161</v>
      </c>
      <c r="B991" s="9">
        <v>206.7</v>
      </c>
      <c r="C991" s="6">
        <v>45716</v>
      </c>
      <c r="D991" s="6">
        <v>45716</v>
      </c>
      <c r="E991" s="10">
        <f t="shared" si="45"/>
        <v>0</v>
      </c>
      <c r="F991" s="4">
        <f t="shared" si="46"/>
        <v>0</v>
      </c>
      <c r="G991" s="1">
        <f t="shared" si="47"/>
        <v>0</v>
      </c>
    </row>
    <row r="992" spans="1:7" x14ac:dyDescent="0.35">
      <c r="A992" s="8" t="s">
        <v>161</v>
      </c>
      <c r="B992" s="9">
        <v>241.8</v>
      </c>
      <c r="C992" s="6">
        <v>45747</v>
      </c>
      <c r="D992" s="6">
        <v>45747</v>
      </c>
      <c r="E992" s="10">
        <f t="shared" si="45"/>
        <v>0</v>
      </c>
      <c r="F992" s="4">
        <f t="shared" si="46"/>
        <v>0</v>
      </c>
      <c r="G992" s="1">
        <f t="shared" si="47"/>
        <v>0</v>
      </c>
    </row>
    <row r="993" spans="1:7" x14ac:dyDescent="0.35">
      <c r="A993" s="8" t="s">
        <v>298</v>
      </c>
      <c r="B993" s="9">
        <v>245</v>
      </c>
      <c r="C993" s="6">
        <v>45716</v>
      </c>
      <c r="D993" s="6">
        <v>45698</v>
      </c>
      <c r="E993" s="10">
        <f t="shared" si="45"/>
        <v>-18</v>
      </c>
      <c r="F993" s="4">
        <f t="shared" si="46"/>
        <v>-4410</v>
      </c>
      <c r="G993" s="1">
        <f t="shared" si="47"/>
        <v>1</v>
      </c>
    </row>
    <row r="994" spans="1:7" x14ac:dyDescent="0.35">
      <c r="A994" s="8" t="s">
        <v>298</v>
      </c>
      <c r="B994" s="9">
        <v>2400</v>
      </c>
      <c r="C994" s="6">
        <v>45740</v>
      </c>
      <c r="D994" s="6">
        <v>45708</v>
      </c>
      <c r="E994" s="10">
        <f t="shared" si="45"/>
        <v>-32</v>
      </c>
      <c r="F994" s="4">
        <f t="shared" si="46"/>
        <v>-76800</v>
      </c>
      <c r="G994" s="1">
        <f t="shared" si="47"/>
        <v>0</v>
      </c>
    </row>
    <row r="995" spans="1:7" x14ac:dyDescent="0.35">
      <c r="A995" s="8" t="s">
        <v>298</v>
      </c>
      <c r="B995" s="9">
        <v>3200</v>
      </c>
      <c r="C995" s="6">
        <v>45740</v>
      </c>
      <c r="D995" s="6">
        <v>45708</v>
      </c>
      <c r="E995" s="10">
        <f t="shared" si="45"/>
        <v>-32</v>
      </c>
      <c r="F995" s="4">
        <f t="shared" si="46"/>
        <v>-102400</v>
      </c>
      <c r="G995" s="1">
        <f t="shared" si="47"/>
        <v>0</v>
      </c>
    </row>
    <row r="996" spans="1:7" x14ac:dyDescent="0.35">
      <c r="A996" s="8" t="s">
        <v>298</v>
      </c>
      <c r="B996" s="9">
        <v>245</v>
      </c>
      <c r="C996" s="6">
        <v>45753</v>
      </c>
      <c r="D996" s="6">
        <v>45720</v>
      </c>
      <c r="E996" s="10">
        <f t="shared" si="45"/>
        <v>-33</v>
      </c>
      <c r="F996" s="4">
        <f t="shared" si="46"/>
        <v>-8085</v>
      </c>
      <c r="G996" s="1">
        <f t="shared" si="47"/>
        <v>0</v>
      </c>
    </row>
    <row r="997" spans="1:7" x14ac:dyDescent="0.35">
      <c r="A997" s="8" t="s">
        <v>162</v>
      </c>
      <c r="B997" s="9">
        <v>4009.13</v>
      </c>
      <c r="C997" s="6">
        <v>45688</v>
      </c>
      <c r="D997" s="6">
        <v>45687</v>
      </c>
      <c r="E997" s="10">
        <f t="shared" si="45"/>
        <v>-1</v>
      </c>
      <c r="F997" s="4">
        <f t="shared" si="46"/>
        <v>-4009.13</v>
      </c>
      <c r="G997" s="1">
        <f t="shared" si="47"/>
        <v>1</v>
      </c>
    </row>
    <row r="998" spans="1:7" x14ac:dyDescent="0.35">
      <c r="A998" s="8" t="s">
        <v>162</v>
      </c>
      <c r="B998" s="9">
        <v>242.05</v>
      </c>
      <c r="C998" s="6">
        <v>45688</v>
      </c>
      <c r="D998" s="6">
        <v>45687</v>
      </c>
      <c r="E998" s="10">
        <f t="shared" si="45"/>
        <v>-1</v>
      </c>
      <c r="F998" s="4">
        <f t="shared" si="46"/>
        <v>-242.05</v>
      </c>
      <c r="G998" s="1">
        <f t="shared" si="47"/>
        <v>0</v>
      </c>
    </row>
    <row r="999" spans="1:7" x14ac:dyDescent="0.35">
      <c r="A999" s="8" t="s">
        <v>162</v>
      </c>
      <c r="B999" s="9">
        <v>1948.08</v>
      </c>
      <c r="C999" s="6">
        <v>45716</v>
      </c>
      <c r="D999" s="6">
        <v>45733</v>
      </c>
      <c r="E999" s="10">
        <f t="shared" si="45"/>
        <v>17</v>
      </c>
      <c r="F999" s="4">
        <f t="shared" si="46"/>
        <v>33117.360000000001</v>
      </c>
      <c r="G999" s="1">
        <f t="shared" si="47"/>
        <v>0</v>
      </c>
    </row>
    <row r="1000" spans="1:7" x14ac:dyDescent="0.35">
      <c r="A1000" s="8" t="s">
        <v>162</v>
      </c>
      <c r="B1000" s="9">
        <v>117.61</v>
      </c>
      <c r="C1000" s="6">
        <v>45716</v>
      </c>
      <c r="D1000" s="6">
        <v>45733</v>
      </c>
      <c r="E1000" s="10">
        <f t="shared" si="45"/>
        <v>17</v>
      </c>
      <c r="F1000" s="4">
        <f t="shared" si="46"/>
        <v>1999.37</v>
      </c>
      <c r="G1000" s="1">
        <f t="shared" si="47"/>
        <v>0</v>
      </c>
    </row>
    <row r="1001" spans="1:7" x14ac:dyDescent="0.35">
      <c r="A1001" s="8" t="s">
        <v>162</v>
      </c>
      <c r="B1001" s="9">
        <v>730.62</v>
      </c>
      <c r="C1001" s="6">
        <v>45747</v>
      </c>
      <c r="D1001" s="6">
        <v>45747</v>
      </c>
      <c r="E1001" s="10">
        <f t="shared" si="45"/>
        <v>0</v>
      </c>
      <c r="F1001" s="4">
        <f t="shared" si="46"/>
        <v>0</v>
      </c>
      <c r="G1001" s="1">
        <f t="shared" si="47"/>
        <v>0</v>
      </c>
    </row>
    <row r="1002" spans="1:7" x14ac:dyDescent="0.35">
      <c r="A1002" s="8" t="s">
        <v>162</v>
      </c>
      <c r="B1002" s="9">
        <v>44.11</v>
      </c>
      <c r="C1002" s="6">
        <v>45747</v>
      </c>
      <c r="D1002" s="6">
        <v>45747</v>
      </c>
      <c r="E1002" s="10">
        <f t="shared" si="45"/>
        <v>0</v>
      </c>
      <c r="F1002" s="4">
        <f t="shared" si="46"/>
        <v>0</v>
      </c>
      <c r="G1002" s="1">
        <f t="shared" si="47"/>
        <v>0</v>
      </c>
    </row>
    <row r="1003" spans="1:7" x14ac:dyDescent="0.35">
      <c r="A1003" s="8" t="s">
        <v>163</v>
      </c>
      <c r="B1003" s="9">
        <v>450</v>
      </c>
      <c r="C1003" s="6">
        <v>45688</v>
      </c>
      <c r="D1003" s="6">
        <v>45687</v>
      </c>
      <c r="E1003" s="10">
        <f t="shared" si="45"/>
        <v>-1</v>
      </c>
      <c r="F1003" s="4">
        <f t="shared" si="46"/>
        <v>-450</v>
      </c>
      <c r="G1003" s="1">
        <f t="shared" si="47"/>
        <v>1</v>
      </c>
    </row>
    <row r="1004" spans="1:7" x14ac:dyDescent="0.35">
      <c r="A1004" s="8" t="s">
        <v>163</v>
      </c>
      <c r="B1004" s="9">
        <v>450</v>
      </c>
      <c r="C1004" s="6">
        <v>45716</v>
      </c>
      <c r="D1004" s="6">
        <v>45716</v>
      </c>
      <c r="E1004" s="10">
        <f t="shared" si="45"/>
        <v>0</v>
      </c>
      <c r="F1004" s="4">
        <f t="shared" si="46"/>
        <v>0</v>
      </c>
      <c r="G1004" s="1">
        <f t="shared" si="47"/>
        <v>0</v>
      </c>
    </row>
    <row r="1005" spans="1:7" x14ac:dyDescent="0.35">
      <c r="A1005" s="8" t="s">
        <v>163</v>
      </c>
      <c r="B1005" s="9">
        <v>450</v>
      </c>
      <c r="C1005" s="6">
        <v>45747</v>
      </c>
      <c r="D1005" s="6">
        <v>45747</v>
      </c>
      <c r="E1005" s="10">
        <f t="shared" si="45"/>
        <v>0</v>
      </c>
      <c r="F1005" s="4">
        <f t="shared" si="46"/>
        <v>0</v>
      </c>
      <c r="G1005" s="1">
        <f t="shared" si="47"/>
        <v>0</v>
      </c>
    </row>
    <row r="1006" spans="1:7" x14ac:dyDescent="0.35">
      <c r="A1006" s="8" t="s">
        <v>164</v>
      </c>
      <c r="B1006" s="9">
        <v>3300</v>
      </c>
      <c r="C1006" s="6">
        <v>45688</v>
      </c>
      <c r="D1006" s="6">
        <v>45667</v>
      </c>
      <c r="E1006" s="10">
        <f t="shared" si="45"/>
        <v>-21</v>
      </c>
      <c r="F1006" s="4">
        <f t="shared" si="46"/>
        <v>-69300</v>
      </c>
      <c r="G1006" s="1">
        <f t="shared" si="47"/>
        <v>1</v>
      </c>
    </row>
    <row r="1007" spans="1:7" x14ac:dyDescent="0.35">
      <c r="A1007" s="8" t="s">
        <v>164</v>
      </c>
      <c r="B1007" s="9">
        <v>605</v>
      </c>
      <c r="C1007" s="6">
        <v>45747</v>
      </c>
      <c r="D1007" s="6">
        <v>45747</v>
      </c>
      <c r="E1007" s="10">
        <f t="shared" si="45"/>
        <v>0</v>
      </c>
      <c r="F1007" s="4">
        <f t="shared" si="46"/>
        <v>0</v>
      </c>
      <c r="G1007" s="1">
        <f t="shared" si="47"/>
        <v>0</v>
      </c>
    </row>
    <row r="1008" spans="1:7" x14ac:dyDescent="0.35">
      <c r="A1008" s="8" t="s">
        <v>165</v>
      </c>
      <c r="B1008" s="9">
        <v>634</v>
      </c>
      <c r="C1008" s="6">
        <v>45688</v>
      </c>
      <c r="D1008" s="6">
        <v>45687</v>
      </c>
      <c r="E1008" s="10">
        <f t="shared" si="45"/>
        <v>-1</v>
      </c>
      <c r="F1008" s="4">
        <f t="shared" si="46"/>
        <v>-634</v>
      </c>
      <c r="G1008" s="1">
        <f t="shared" si="47"/>
        <v>1</v>
      </c>
    </row>
    <row r="1009" spans="1:7" x14ac:dyDescent="0.35">
      <c r="A1009" s="8" t="s">
        <v>165</v>
      </c>
      <c r="B1009" s="9">
        <v>639</v>
      </c>
      <c r="C1009" s="6">
        <v>45716</v>
      </c>
      <c r="D1009" s="6">
        <v>45716</v>
      </c>
      <c r="E1009" s="10">
        <f t="shared" si="45"/>
        <v>0</v>
      </c>
      <c r="F1009" s="4">
        <f t="shared" si="46"/>
        <v>0</v>
      </c>
      <c r="G1009" s="1">
        <f t="shared" si="47"/>
        <v>0</v>
      </c>
    </row>
    <row r="1010" spans="1:7" x14ac:dyDescent="0.35">
      <c r="A1010" s="8" t="s">
        <v>165</v>
      </c>
      <c r="B1010" s="9">
        <v>639</v>
      </c>
      <c r="C1010" s="6">
        <v>45747</v>
      </c>
      <c r="D1010" s="6">
        <v>45747</v>
      </c>
      <c r="E1010" s="10">
        <f t="shared" si="45"/>
        <v>0</v>
      </c>
      <c r="F1010" s="4">
        <f t="shared" si="46"/>
        <v>0</v>
      </c>
      <c r="G1010" s="1">
        <f t="shared" si="47"/>
        <v>0</v>
      </c>
    </row>
    <row r="1011" spans="1:7" x14ac:dyDescent="0.35">
      <c r="A1011" s="8" t="s">
        <v>357</v>
      </c>
      <c r="B1011" s="9">
        <v>536.12</v>
      </c>
      <c r="C1011" s="6">
        <v>45688</v>
      </c>
      <c r="D1011" s="6">
        <v>45687</v>
      </c>
      <c r="E1011" s="10">
        <f t="shared" si="45"/>
        <v>-1</v>
      </c>
      <c r="F1011" s="4">
        <f t="shared" si="46"/>
        <v>-536.12</v>
      </c>
      <c r="G1011" s="1">
        <f t="shared" si="47"/>
        <v>1</v>
      </c>
    </row>
    <row r="1012" spans="1:7" x14ac:dyDescent="0.35">
      <c r="A1012" s="8" t="s">
        <v>357</v>
      </c>
      <c r="B1012" s="9">
        <v>15.98</v>
      </c>
      <c r="C1012" s="6">
        <v>45688</v>
      </c>
      <c r="D1012" s="6">
        <v>45687</v>
      </c>
      <c r="E1012" s="10">
        <f t="shared" si="45"/>
        <v>-1</v>
      </c>
      <c r="F1012" s="4">
        <f t="shared" si="46"/>
        <v>-15.98</v>
      </c>
      <c r="G1012" s="1">
        <f t="shared" si="47"/>
        <v>0</v>
      </c>
    </row>
    <row r="1013" spans="1:7" x14ac:dyDescent="0.35">
      <c r="A1013" s="8" t="s">
        <v>357</v>
      </c>
      <c r="B1013" s="9">
        <v>84.6</v>
      </c>
      <c r="C1013" s="6">
        <v>45716</v>
      </c>
      <c r="D1013" s="6">
        <v>45716</v>
      </c>
      <c r="E1013" s="10">
        <f t="shared" si="45"/>
        <v>0</v>
      </c>
      <c r="F1013" s="4">
        <f t="shared" si="46"/>
        <v>0</v>
      </c>
      <c r="G1013" s="1">
        <f t="shared" si="47"/>
        <v>0</v>
      </c>
    </row>
    <row r="1014" spans="1:7" x14ac:dyDescent="0.35">
      <c r="A1014" s="8" t="s">
        <v>357</v>
      </c>
      <c r="B1014" s="9">
        <v>180.46</v>
      </c>
      <c r="C1014" s="6">
        <v>45747</v>
      </c>
      <c r="D1014" s="6">
        <v>45747</v>
      </c>
      <c r="E1014" s="10">
        <f t="shared" si="45"/>
        <v>0</v>
      </c>
      <c r="F1014" s="4">
        <f t="shared" si="46"/>
        <v>0</v>
      </c>
      <c r="G1014" s="1">
        <f t="shared" si="47"/>
        <v>0</v>
      </c>
    </row>
    <row r="1015" spans="1:7" x14ac:dyDescent="0.35">
      <c r="A1015" s="8" t="s">
        <v>430</v>
      </c>
      <c r="B1015" s="9">
        <v>9524.6200000000008</v>
      </c>
      <c r="C1015" s="6">
        <v>45688</v>
      </c>
      <c r="D1015" s="6">
        <v>45716</v>
      </c>
      <c r="E1015" s="10">
        <f t="shared" si="45"/>
        <v>28</v>
      </c>
      <c r="F1015" s="4">
        <f t="shared" si="46"/>
        <v>266689.36000000004</v>
      </c>
      <c r="G1015" s="1">
        <f t="shared" si="47"/>
        <v>1</v>
      </c>
    </row>
    <row r="1016" spans="1:7" x14ac:dyDescent="0.35">
      <c r="A1016" s="8" t="s">
        <v>430</v>
      </c>
      <c r="B1016" s="9">
        <v>129375.38</v>
      </c>
      <c r="C1016" s="6">
        <v>45688</v>
      </c>
      <c r="D1016" s="6">
        <v>45721</v>
      </c>
      <c r="E1016" s="10">
        <f t="shared" si="45"/>
        <v>33</v>
      </c>
      <c r="F1016" s="4">
        <f t="shared" si="46"/>
        <v>4269387.54</v>
      </c>
      <c r="G1016" s="1">
        <f t="shared" si="47"/>
        <v>0</v>
      </c>
    </row>
    <row r="1017" spans="1:7" x14ac:dyDescent="0.35">
      <c r="A1017" s="8" t="s">
        <v>166</v>
      </c>
      <c r="B1017" s="9">
        <v>256</v>
      </c>
      <c r="C1017" s="6">
        <v>45747</v>
      </c>
      <c r="D1017" s="6">
        <v>45747</v>
      </c>
      <c r="E1017" s="10">
        <f t="shared" si="45"/>
        <v>0</v>
      </c>
      <c r="F1017" s="4">
        <f t="shared" si="46"/>
        <v>0</v>
      </c>
      <c r="G1017" s="1">
        <f t="shared" si="47"/>
        <v>1</v>
      </c>
    </row>
    <row r="1018" spans="1:7" x14ac:dyDescent="0.35">
      <c r="A1018" s="8" t="s">
        <v>168</v>
      </c>
      <c r="B1018" s="9">
        <v>2308.71</v>
      </c>
      <c r="C1018" s="6">
        <v>45688</v>
      </c>
      <c r="D1018" s="6">
        <v>45687</v>
      </c>
      <c r="E1018" s="10">
        <f t="shared" si="45"/>
        <v>-1</v>
      </c>
      <c r="F1018" s="4">
        <f t="shared" si="46"/>
        <v>-2308.71</v>
      </c>
      <c r="G1018" s="1">
        <f t="shared" si="47"/>
        <v>1</v>
      </c>
    </row>
    <row r="1019" spans="1:7" x14ac:dyDescent="0.35">
      <c r="A1019" s="8" t="s">
        <v>168</v>
      </c>
      <c r="B1019" s="9">
        <v>32305.13</v>
      </c>
      <c r="C1019" s="6">
        <v>45688</v>
      </c>
      <c r="D1019" s="6">
        <v>45687</v>
      </c>
      <c r="E1019" s="10">
        <f t="shared" si="45"/>
        <v>-1</v>
      </c>
      <c r="F1019" s="4">
        <f t="shared" si="46"/>
        <v>-32305.13</v>
      </c>
      <c r="G1019" s="1">
        <f t="shared" si="47"/>
        <v>0</v>
      </c>
    </row>
    <row r="1020" spans="1:7" x14ac:dyDescent="0.35">
      <c r="A1020" s="8" t="s">
        <v>168</v>
      </c>
      <c r="B1020" s="9">
        <v>8115.03</v>
      </c>
      <c r="C1020" s="6">
        <v>45688</v>
      </c>
      <c r="D1020" s="6">
        <v>45687</v>
      </c>
      <c r="E1020" s="10">
        <f t="shared" si="45"/>
        <v>-1</v>
      </c>
      <c r="F1020" s="4">
        <f t="shared" si="46"/>
        <v>-8115.03</v>
      </c>
      <c r="G1020" s="1">
        <f t="shared" si="47"/>
        <v>0</v>
      </c>
    </row>
    <row r="1021" spans="1:7" x14ac:dyDescent="0.35">
      <c r="A1021" s="8" t="s">
        <v>168</v>
      </c>
      <c r="B1021" s="9">
        <v>3300</v>
      </c>
      <c r="C1021" s="6">
        <v>45688</v>
      </c>
      <c r="D1021" s="6">
        <v>45687</v>
      </c>
      <c r="E1021" s="10">
        <f t="shared" si="45"/>
        <v>-1</v>
      </c>
      <c r="F1021" s="4">
        <f t="shared" si="46"/>
        <v>-3300</v>
      </c>
      <c r="G1021" s="1">
        <f t="shared" si="47"/>
        <v>0</v>
      </c>
    </row>
    <row r="1022" spans="1:7" x14ac:dyDescent="0.35">
      <c r="A1022" s="8" t="s">
        <v>168</v>
      </c>
      <c r="B1022" s="9">
        <v>2900</v>
      </c>
      <c r="C1022" s="6">
        <v>45688</v>
      </c>
      <c r="D1022" s="6">
        <v>45687</v>
      </c>
      <c r="E1022" s="10">
        <f t="shared" si="45"/>
        <v>-1</v>
      </c>
      <c r="F1022" s="4">
        <f t="shared" si="46"/>
        <v>-2900</v>
      </c>
      <c r="G1022" s="1">
        <f t="shared" si="47"/>
        <v>0</v>
      </c>
    </row>
    <row r="1023" spans="1:7" x14ac:dyDescent="0.35">
      <c r="A1023" s="8" t="s">
        <v>168</v>
      </c>
      <c r="B1023" s="9">
        <v>2485.0100000000002</v>
      </c>
      <c r="C1023" s="6">
        <v>45688</v>
      </c>
      <c r="D1023" s="6">
        <v>45687</v>
      </c>
      <c r="E1023" s="10">
        <f t="shared" si="45"/>
        <v>-1</v>
      </c>
      <c r="F1023" s="4">
        <f t="shared" si="46"/>
        <v>-2485.0100000000002</v>
      </c>
      <c r="G1023" s="1">
        <f t="shared" si="47"/>
        <v>0</v>
      </c>
    </row>
    <row r="1024" spans="1:7" x14ac:dyDescent="0.35">
      <c r="A1024" s="8" t="s">
        <v>168</v>
      </c>
      <c r="B1024" s="9">
        <v>2089.0500000000002</v>
      </c>
      <c r="C1024" s="6">
        <v>45688</v>
      </c>
      <c r="D1024" s="6">
        <v>45687</v>
      </c>
      <c r="E1024" s="10">
        <f t="shared" si="45"/>
        <v>-1</v>
      </c>
      <c r="F1024" s="4">
        <f t="shared" si="46"/>
        <v>-2089.0500000000002</v>
      </c>
      <c r="G1024" s="1">
        <f t="shared" si="47"/>
        <v>0</v>
      </c>
    </row>
    <row r="1025" spans="1:7" x14ac:dyDescent="0.35">
      <c r="A1025" s="8" t="s">
        <v>168</v>
      </c>
      <c r="B1025" s="9">
        <v>18299.330000000002</v>
      </c>
      <c r="C1025" s="6">
        <v>45688</v>
      </c>
      <c r="D1025" s="6">
        <v>45687</v>
      </c>
      <c r="E1025" s="10">
        <f t="shared" si="45"/>
        <v>-1</v>
      </c>
      <c r="F1025" s="4">
        <f t="shared" si="46"/>
        <v>-18299.330000000002</v>
      </c>
      <c r="G1025" s="1">
        <f t="shared" si="47"/>
        <v>0</v>
      </c>
    </row>
    <row r="1026" spans="1:7" x14ac:dyDescent="0.35">
      <c r="A1026" s="8" t="s">
        <v>168</v>
      </c>
      <c r="B1026" s="9">
        <v>17424.21</v>
      </c>
      <c r="C1026" s="6">
        <v>45688</v>
      </c>
      <c r="D1026" s="6">
        <v>45687</v>
      </c>
      <c r="E1026" s="10">
        <f t="shared" si="45"/>
        <v>-1</v>
      </c>
      <c r="F1026" s="4">
        <f t="shared" si="46"/>
        <v>-17424.21</v>
      </c>
      <c r="G1026" s="1">
        <f t="shared" si="47"/>
        <v>0</v>
      </c>
    </row>
    <row r="1027" spans="1:7" x14ac:dyDescent="0.35">
      <c r="A1027" s="8" t="s">
        <v>168</v>
      </c>
      <c r="B1027" s="9">
        <v>2900</v>
      </c>
      <c r="C1027" s="6">
        <v>45716</v>
      </c>
      <c r="D1027" s="6">
        <v>45691</v>
      </c>
      <c r="E1027" s="10">
        <f t="shared" si="45"/>
        <v>-25</v>
      </c>
      <c r="F1027" s="4">
        <f t="shared" si="46"/>
        <v>-72500</v>
      </c>
      <c r="G1027" s="1">
        <f t="shared" si="47"/>
        <v>0</v>
      </c>
    </row>
    <row r="1028" spans="1:7" x14ac:dyDescent="0.35">
      <c r="A1028" s="8" t="s">
        <v>168</v>
      </c>
      <c r="B1028" s="9">
        <v>32305.13</v>
      </c>
      <c r="C1028" s="6">
        <v>45716</v>
      </c>
      <c r="D1028" s="6">
        <v>45691</v>
      </c>
      <c r="E1028" s="10">
        <f t="shared" si="45"/>
        <v>-25</v>
      </c>
      <c r="F1028" s="4">
        <f t="shared" si="46"/>
        <v>-807628.25</v>
      </c>
      <c r="G1028" s="1">
        <f t="shared" si="47"/>
        <v>0</v>
      </c>
    </row>
    <row r="1029" spans="1:7" x14ac:dyDescent="0.35">
      <c r="A1029" s="8" t="s">
        <v>168</v>
      </c>
      <c r="B1029" s="9">
        <v>8115.03</v>
      </c>
      <c r="C1029" s="6">
        <v>45716</v>
      </c>
      <c r="D1029" s="6">
        <v>45691</v>
      </c>
      <c r="E1029" s="10">
        <f t="shared" si="45"/>
        <v>-25</v>
      </c>
      <c r="F1029" s="4">
        <f t="shared" si="46"/>
        <v>-202875.75</v>
      </c>
      <c r="G1029" s="1">
        <f t="shared" si="47"/>
        <v>0</v>
      </c>
    </row>
    <row r="1030" spans="1:7" x14ac:dyDescent="0.35">
      <c r="A1030" s="8" t="s">
        <v>168</v>
      </c>
      <c r="B1030" s="9">
        <v>2485.0100000000002</v>
      </c>
      <c r="C1030" s="6">
        <v>45716</v>
      </c>
      <c r="D1030" s="6">
        <v>45691</v>
      </c>
      <c r="E1030" s="10">
        <f t="shared" ref="E1030:E1093" si="48">D1030-C1030</f>
        <v>-25</v>
      </c>
      <c r="F1030" s="4">
        <f t="shared" ref="F1030:F1093" si="49">B1030*E1030</f>
        <v>-62125.250000000007</v>
      </c>
      <c r="G1030" s="1">
        <f t="shared" ref="G1030:G1093" si="50">IF(A1030=A1029,0,1)</f>
        <v>0</v>
      </c>
    </row>
    <row r="1031" spans="1:7" x14ac:dyDescent="0.35">
      <c r="A1031" s="8" t="s">
        <v>168</v>
      </c>
      <c r="B1031" s="9">
        <v>3300</v>
      </c>
      <c r="C1031" s="6">
        <v>45716</v>
      </c>
      <c r="D1031" s="6">
        <v>45691</v>
      </c>
      <c r="E1031" s="10">
        <f t="shared" si="48"/>
        <v>-25</v>
      </c>
      <c r="F1031" s="4">
        <f t="shared" si="49"/>
        <v>-82500</v>
      </c>
      <c r="G1031" s="1">
        <f t="shared" si="50"/>
        <v>0</v>
      </c>
    </row>
    <row r="1032" spans="1:7" x14ac:dyDescent="0.35">
      <c r="A1032" s="8" t="s">
        <v>168</v>
      </c>
      <c r="B1032" s="9">
        <v>14913.55</v>
      </c>
      <c r="C1032" s="6">
        <v>45716</v>
      </c>
      <c r="D1032" s="6">
        <v>45691</v>
      </c>
      <c r="E1032" s="10">
        <f t="shared" si="48"/>
        <v>-25</v>
      </c>
      <c r="F1032" s="4">
        <f t="shared" si="49"/>
        <v>-372838.75</v>
      </c>
      <c r="G1032" s="1">
        <f t="shared" si="50"/>
        <v>0</v>
      </c>
    </row>
    <row r="1033" spans="1:7" x14ac:dyDescent="0.35">
      <c r="A1033" s="8" t="s">
        <v>168</v>
      </c>
      <c r="B1033" s="9">
        <v>204.87</v>
      </c>
      <c r="C1033" s="6">
        <v>45747</v>
      </c>
      <c r="D1033" s="6">
        <v>45747</v>
      </c>
      <c r="E1033" s="10">
        <f t="shared" si="48"/>
        <v>0</v>
      </c>
      <c r="F1033" s="4">
        <f t="shared" si="49"/>
        <v>0</v>
      </c>
      <c r="G1033" s="1">
        <f t="shared" si="50"/>
        <v>0</v>
      </c>
    </row>
    <row r="1034" spans="1:7" x14ac:dyDescent="0.35">
      <c r="A1034" s="8" t="s">
        <v>168</v>
      </c>
      <c r="B1034" s="9">
        <v>2485.0100000000002</v>
      </c>
      <c r="C1034" s="6">
        <v>45747</v>
      </c>
      <c r="D1034" s="6">
        <v>45747</v>
      </c>
      <c r="E1034" s="10">
        <f t="shared" si="48"/>
        <v>0</v>
      </c>
      <c r="F1034" s="4">
        <f t="shared" si="49"/>
        <v>0</v>
      </c>
      <c r="G1034" s="1">
        <f t="shared" si="50"/>
        <v>0</v>
      </c>
    </row>
    <row r="1035" spans="1:7" x14ac:dyDescent="0.35">
      <c r="A1035" s="8" t="s">
        <v>168</v>
      </c>
      <c r="B1035" s="9">
        <v>8115.03</v>
      </c>
      <c r="C1035" s="6">
        <v>45747</v>
      </c>
      <c r="D1035" s="6">
        <v>45747</v>
      </c>
      <c r="E1035" s="10">
        <f t="shared" si="48"/>
        <v>0</v>
      </c>
      <c r="F1035" s="4">
        <f t="shared" si="49"/>
        <v>0</v>
      </c>
      <c r="G1035" s="1">
        <f t="shared" si="50"/>
        <v>0</v>
      </c>
    </row>
    <row r="1036" spans="1:7" x14ac:dyDescent="0.35">
      <c r="A1036" s="8" t="s">
        <v>168</v>
      </c>
      <c r="B1036" s="9">
        <v>3300</v>
      </c>
      <c r="C1036" s="6">
        <v>45747</v>
      </c>
      <c r="D1036" s="6">
        <v>45747</v>
      </c>
      <c r="E1036" s="10">
        <f t="shared" si="48"/>
        <v>0</v>
      </c>
      <c r="F1036" s="4">
        <f t="shared" si="49"/>
        <v>0</v>
      </c>
      <c r="G1036" s="1">
        <f t="shared" si="50"/>
        <v>0</v>
      </c>
    </row>
    <row r="1037" spans="1:7" x14ac:dyDescent="0.35">
      <c r="A1037" s="8" t="s">
        <v>168</v>
      </c>
      <c r="B1037" s="9">
        <v>2900</v>
      </c>
      <c r="C1037" s="6">
        <v>45747</v>
      </c>
      <c r="D1037" s="6">
        <v>45747</v>
      </c>
      <c r="E1037" s="10">
        <f t="shared" si="48"/>
        <v>0</v>
      </c>
      <c r="F1037" s="4">
        <f t="shared" si="49"/>
        <v>0</v>
      </c>
      <c r="G1037" s="1">
        <f t="shared" si="50"/>
        <v>0</v>
      </c>
    </row>
    <row r="1038" spans="1:7" x14ac:dyDescent="0.35">
      <c r="A1038" s="8" t="s">
        <v>168</v>
      </c>
      <c r="B1038" s="9">
        <v>32305.13</v>
      </c>
      <c r="C1038" s="6">
        <v>45747</v>
      </c>
      <c r="D1038" s="6">
        <v>45747</v>
      </c>
      <c r="E1038" s="10">
        <f t="shared" si="48"/>
        <v>0</v>
      </c>
      <c r="F1038" s="4">
        <f t="shared" si="49"/>
        <v>0</v>
      </c>
      <c r="G1038" s="1">
        <f t="shared" si="50"/>
        <v>0</v>
      </c>
    </row>
    <row r="1039" spans="1:7" x14ac:dyDescent="0.35">
      <c r="A1039" s="8" t="s">
        <v>168</v>
      </c>
      <c r="B1039" s="9">
        <v>3969.58</v>
      </c>
      <c r="C1039" s="6">
        <v>45747</v>
      </c>
      <c r="D1039" s="6">
        <v>45747</v>
      </c>
      <c r="E1039" s="10">
        <f t="shared" si="48"/>
        <v>0</v>
      </c>
      <c r="F1039" s="4">
        <f t="shared" si="49"/>
        <v>0</v>
      </c>
      <c r="G1039" s="1">
        <f t="shared" si="50"/>
        <v>0</v>
      </c>
    </row>
    <row r="1040" spans="1:7" x14ac:dyDescent="0.35">
      <c r="A1040" s="8" t="s">
        <v>168</v>
      </c>
      <c r="B1040" s="9">
        <v>14903.95</v>
      </c>
      <c r="C1040" s="6">
        <v>45747</v>
      </c>
      <c r="D1040" s="6">
        <v>45747</v>
      </c>
      <c r="E1040" s="10">
        <f t="shared" si="48"/>
        <v>0</v>
      </c>
      <c r="F1040" s="4">
        <f t="shared" si="49"/>
        <v>0</v>
      </c>
      <c r="G1040" s="1">
        <f t="shared" si="50"/>
        <v>0</v>
      </c>
    </row>
    <row r="1041" spans="1:7" x14ac:dyDescent="0.35">
      <c r="A1041" s="8" t="s">
        <v>169</v>
      </c>
      <c r="B1041" s="9">
        <v>95.4</v>
      </c>
      <c r="C1041" s="6">
        <v>45672</v>
      </c>
      <c r="D1041" s="6">
        <v>45672</v>
      </c>
      <c r="E1041" s="10">
        <f t="shared" si="48"/>
        <v>0</v>
      </c>
      <c r="F1041" s="4">
        <f t="shared" si="49"/>
        <v>0</v>
      </c>
      <c r="G1041" s="1">
        <f t="shared" si="50"/>
        <v>1</v>
      </c>
    </row>
    <row r="1042" spans="1:7" x14ac:dyDescent="0.35">
      <c r="A1042" s="8" t="s">
        <v>169</v>
      </c>
      <c r="B1042" s="9">
        <v>12.47</v>
      </c>
      <c r="C1042" s="6">
        <v>45705</v>
      </c>
      <c r="D1042" s="6">
        <v>45705</v>
      </c>
      <c r="E1042" s="10">
        <f t="shared" si="48"/>
        <v>0</v>
      </c>
      <c r="F1042" s="4">
        <f t="shared" si="49"/>
        <v>0</v>
      </c>
      <c r="G1042" s="1">
        <f t="shared" si="50"/>
        <v>0</v>
      </c>
    </row>
    <row r="1043" spans="1:7" x14ac:dyDescent="0.35">
      <c r="A1043" s="8" t="s">
        <v>169</v>
      </c>
      <c r="B1043" s="9">
        <v>150.65</v>
      </c>
      <c r="C1043" s="6">
        <v>45705</v>
      </c>
      <c r="D1043" s="6">
        <v>45705</v>
      </c>
      <c r="E1043" s="10">
        <f t="shared" si="48"/>
        <v>0</v>
      </c>
      <c r="F1043" s="4">
        <f t="shared" si="49"/>
        <v>0</v>
      </c>
      <c r="G1043" s="1">
        <f t="shared" si="50"/>
        <v>0</v>
      </c>
    </row>
    <row r="1044" spans="1:7" x14ac:dyDescent="0.35">
      <c r="A1044" s="8" t="s">
        <v>169</v>
      </c>
      <c r="B1044" s="9">
        <v>118.04</v>
      </c>
      <c r="C1044" s="6">
        <v>45733</v>
      </c>
      <c r="D1044" s="6">
        <v>45733</v>
      </c>
      <c r="E1044" s="10">
        <f t="shared" si="48"/>
        <v>0</v>
      </c>
      <c r="F1044" s="4">
        <f t="shared" si="49"/>
        <v>0</v>
      </c>
      <c r="G1044" s="1">
        <f t="shared" si="50"/>
        <v>0</v>
      </c>
    </row>
    <row r="1045" spans="1:7" x14ac:dyDescent="0.35">
      <c r="A1045" s="8" t="s">
        <v>171</v>
      </c>
      <c r="B1045" s="9">
        <v>5451.24</v>
      </c>
      <c r="C1045" s="6">
        <v>45688</v>
      </c>
      <c r="D1045" s="6">
        <v>45687</v>
      </c>
      <c r="E1045" s="10">
        <f t="shared" si="48"/>
        <v>-1</v>
      </c>
      <c r="F1045" s="4">
        <f t="shared" si="49"/>
        <v>-5451.24</v>
      </c>
      <c r="G1045" s="1">
        <f t="shared" si="50"/>
        <v>1</v>
      </c>
    </row>
    <row r="1046" spans="1:7" x14ac:dyDescent="0.35">
      <c r="A1046" s="8" t="s">
        <v>171</v>
      </c>
      <c r="B1046" s="9">
        <v>1239.5999999999999</v>
      </c>
      <c r="C1046" s="6">
        <v>45716</v>
      </c>
      <c r="D1046" s="6">
        <v>45716</v>
      </c>
      <c r="E1046" s="10">
        <f t="shared" si="48"/>
        <v>0</v>
      </c>
      <c r="F1046" s="4">
        <f t="shared" si="49"/>
        <v>0</v>
      </c>
      <c r="G1046" s="1">
        <f t="shared" si="50"/>
        <v>0</v>
      </c>
    </row>
    <row r="1047" spans="1:7" x14ac:dyDescent="0.35">
      <c r="A1047" s="8" t="s">
        <v>172</v>
      </c>
      <c r="B1047" s="9">
        <v>14393.75</v>
      </c>
      <c r="C1047" s="6">
        <v>45535</v>
      </c>
      <c r="D1047" s="6">
        <v>45678</v>
      </c>
      <c r="E1047" s="10">
        <f t="shared" si="48"/>
        <v>143</v>
      </c>
      <c r="F1047" s="4">
        <f t="shared" si="49"/>
        <v>2058306.25</v>
      </c>
      <c r="G1047" s="1">
        <f t="shared" si="50"/>
        <v>1</v>
      </c>
    </row>
    <row r="1048" spans="1:7" x14ac:dyDescent="0.35">
      <c r="A1048" s="8" t="s">
        <v>172</v>
      </c>
      <c r="B1048" s="9">
        <v>240</v>
      </c>
      <c r="C1048" s="6">
        <v>45596</v>
      </c>
      <c r="D1048" s="6">
        <v>45678</v>
      </c>
      <c r="E1048" s="10">
        <f t="shared" si="48"/>
        <v>82</v>
      </c>
      <c r="F1048" s="4">
        <f t="shared" si="49"/>
        <v>19680</v>
      </c>
      <c r="G1048" s="1">
        <f t="shared" si="50"/>
        <v>0</v>
      </c>
    </row>
    <row r="1049" spans="1:7" x14ac:dyDescent="0.35">
      <c r="A1049" s="8" t="s">
        <v>172</v>
      </c>
      <c r="B1049" s="9">
        <v>1441.61</v>
      </c>
      <c r="C1049" s="6">
        <v>45596</v>
      </c>
      <c r="D1049" s="6">
        <v>45678</v>
      </c>
      <c r="E1049" s="10">
        <f t="shared" si="48"/>
        <v>82</v>
      </c>
      <c r="F1049" s="4">
        <f t="shared" si="49"/>
        <v>118212.01999999999</v>
      </c>
      <c r="G1049" s="1">
        <f t="shared" si="50"/>
        <v>0</v>
      </c>
    </row>
    <row r="1050" spans="1:7" x14ac:dyDescent="0.35">
      <c r="A1050" s="8" t="s">
        <v>172</v>
      </c>
      <c r="B1050" s="9">
        <v>2975.17</v>
      </c>
      <c r="C1050" s="6">
        <v>45596</v>
      </c>
      <c r="D1050" s="6">
        <v>45678</v>
      </c>
      <c r="E1050" s="10">
        <f t="shared" si="48"/>
        <v>82</v>
      </c>
      <c r="F1050" s="4">
        <f t="shared" si="49"/>
        <v>243963.94</v>
      </c>
      <c r="G1050" s="1">
        <f t="shared" si="50"/>
        <v>0</v>
      </c>
    </row>
    <row r="1051" spans="1:7" x14ac:dyDescent="0.35">
      <c r="A1051" s="8" t="s">
        <v>172</v>
      </c>
      <c r="B1051" s="9">
        <v>480</v>
      </c>
      <c r="C1051" s="6">
        <v>45716</v>
      </c>
      <c r="D1051" s="6">
        <v>45678</v>
      </c>
      <c r="E1051" s="10">
        <f t="shared" si="48"/>
        <v>-38</v>
      </c>
      <c r="F1051" s="4">
        <f t="shared" si="49"/>
        <v>-18240</v>
      </c>
      <c r="G1051" s="1">
        <f t="shared" si="50"/>
        <v>0</v>
      </c>
    </row>
    <row r="1052" spans="1:7" x14ac:dyDescent="0.35">
      <c r="A1052" s="8" t="s">
        <v>172</v>
      </c>
      <c r="B1052" s="9">
        <v>480</v>
      </c>
      <c r="C1052" s="6">
        <v>45747</v>
      </c>
      <c r="D1052" s="6">
        <v>45747</v>
      </c>
      <c r="E1052" s="10">
        <f t="shared" si="48"/>
        <v>0</v>
      </c>
      <c r="F1052" s="4">
        <f t="shared" si="49"/>
        <v>0</v>
      </c>
      <c r="G1052" s="1">
        <f t="shared" si="50"/>
        <v>0</v>
      </c>
    </row>
    <row r="1053" spans="1:7" x14ac:dyDescent="0.35">
      <c r="A1053" s="8" t="s">
        <v>431</v>
      </c>
      <c r="B1053" s="9">
        <v>13.32</v>
      </c>
      <c r="C1053" s="6">
        <v>45747</v>
      </c>
      <c r="D1053" s="6">
        <v>45747</v>
      </c>
      <c r="E1053" s="10">
        <f t="shared" si="48"/>
        <v>0</v>
      </c>
      <c r="F1053" s="4">
        <f t="shared" si="49"/>
        <v>0</v>
      </c>
      <c r="G1053" s="1">
        <f t="shared" si="50"/>
        <v>1</v>
      </c>
    </row>
    <row r="1054" spans="1:7" x14ac:dyDescent="0.35">
      <c r="A1054" s="8" t="s">
        <v>173</v>
      </c>
      <c r="B1054" s="9">
        <v>980</v>
      </c>
      <c r="C1054" s="6">
        <v>45688</v>
      </c>
      <c r="D1054" s="6">
        <v>45667</v>
      </c>
      <c r="E1054" s="10">
        <f t="shared" si="48"/>
        <v>-21</v>
      </c>
      <c r="F1054" s="4">
        <f t="shared" si="49"/>
        <v>-20580</v>
      </c>
      <c r="G1054" s="1">
        <f t="shared" si="50"/>
        <v>1</v>
      </c>
    </row>
    <row r="1055" spans="1:7" x14ac:dyDescent="0.35">
      <c r="A1055" s="8" t="s">
        <v>173</v>
      </c>
      <c r="B1055" s="9">
        <v>520</v>
      </c>
      <c r="C1055" s="6">
        <v>45716</v>
      </c>
      <c r="D1055" s="6">
        <v>45691</v>
      </c>
      <c r="E1055" s="10">
        <f t="shared" si="48"/>
        <v>-25</v>
      </c>
      <c r="F1055" s="4">
        <f t="shared" si="49"/>
        <v>-13000</v>
      </c>
      <c r="G1055" s="1">
        <f t="shared" si="50"/>
        <v>0</v>
      </c>
    </row>
    <row r="1056" spans="1:7" x14ac:dyDescent="0.35">
      <c r="A1056" s="8" t="s">
        <v>174</v>
      </c>
      <c r="B1056" s="9">
        <v>711.23</v>
      </c>
      <c r="C1056" s="6">
        <v>45747</v>
      </c>
      <c r="D1056" s="6">
        <v>45747</v>
      </c>
      <c r="E1056" s="10">
        <f t="shared" si="48"/>
        <v>0</v>
      </c>
      <c r="F1056" s="4">
        <f t="shared" si="49"/>
        <v>0</v>
      </c>
      <c r="G1056" s="1">
        <f t="shared" si="50"/>
        <v>1</v>
      </c>
    </row>
    <row r="1057" spans="1:7" x14ac:dyDescent="0.35">
      <c r="A1057" s="8" t="s">
        <v>175</v>
      </c>
      <c r="B1057" s="9">
        <v>11.6</v>
      </c>
      <c r="C1057" s="6">
        <v>45688</v>
      </c>
      <c r="D1057" s="6">
        <v>45687</v>
      </c>
      <c r="E1057" s="10">
        <f t="shared" si="48"/>
        <v>-1</v>
      </c>
      <c r="F1057" s="4">
        <f t="shared" si="49"/>
        <v>-11.6</v>
      </c>
      <c r="G1057" s="1">
        <f t="shared" si="50"/>
        <v>1</v>
      </c>
    </row>
    <row r="1058" spans="1:7" x14ac:dyDescent="0.35">
      <c r="A1058" s="8" t="s">
        <v>175</v>
      </c>
      <c r="B1058" s="9">
        <v>2574.2199999999998</v>
      </c>
      <c r="C1058" s="6">
        <v>45688</v>
      </c>
      <c r="D1058" s="6">
        <v>45687</v>
      </c>
      <c r="E1058" s="10">
        <f t="shared" si="48"/>
        <v>-1</v>
      </c>
      <c r="F1058" s="4">
        <f t="shared" si="49"/>
        <v>-2574.2199999999998</v>
      </c>
      <c r="G1058" s="1">
        <f t="shared" si="50"/>
        <v>0</v>
      </c>
    </row>
    <row r="1059" spans="1:7" x14ac:dyDescent="0.35">
      <c r="A1059" s="8" t="s">
        <v>175</v>
      </c>
      <c r="B1059" s="9">
        <v>1114.08</v>
      </c>
      <c r="C1059" s="6">
        <v>45688</v>
      </c>
      <c r="D1059" s="6">
        <v>45687</v>
      </c>
      <c r="E1059" s="10">
        <f t="shared" si="48"/>
        <v>-1</v>
      </c>
      <c r="F1059" s="4">
        <f t="shared" si="49"/>
        <v>-1114.08</v>
      </c>
      <c r="G1059" s="1">
        <f t="shared" si="50"/>
        <v>0</v>
      </c>
    </row>
    <row r="1060" spans="1:7" x14ac:dyDescent="0.35">
      <c r="A1060" s="8" t="s">
        <v>175</v>
      </c>
      <c r="B1060" s="9">
        <v>3671.44</v>
      </c>
      <c r="C1060" s="6">
        <v>45688</v>
      </c>
      <c r="D1060" s="6">
        <v>45687</v>
      </c>
      <c r="E1060" s="10">
        <f t="shared" si="48"/>
        <v>-1</v>
      </c>
      <c r="F1060" s="4">
        <f t="shared" si="49"/>
        <v>-3671.44</v>
      </c>
      <c r="G1060" s="1">
        <f t="shared" si="50"/>
        <v>0</v>
      </c>
    </row>
    <row r="1061" spans="1:7" x14ac:dyDescent="0.35">
      <c r="A1061" s="8" t="s">
        <v>175</v>
      </c>
      <c r="B1061" s="9">
        <v>220.64</v>
      </c>
      <c r="C1061" s="6">
        <v>45688</v>
      </c>
      <c r="D1061" s="6">
        <v>45687</v>
      </c>
      <c r="E1061" s="10">
        <f t="shared" si="48"/>
        <v>-1</v>
      </c>
      <c r="F1061" s="4">
        <f t="shared" si="49"/>
        <v>-220.64</v>
      </c>
      <c r="G1061" s="1">
        <f t="shared" si="50"/>
        <v>0</v>
      </c>
    </row>
    <row r="1062" spans="1:7" x14ac:dyDescent="0.35">
      <c r="A1062" s="8" t="s">
        <v>175</v>
      </c>
      <c r="B1062" s="9">
        <v>130.68</v>
      </c>
      <c r="C1062" s="6">
        <v>45688</v>
      </c>
      <c r="D1062" s="6">
        <v>45687</v>
      </c>
      <c r="E1062" s="10">
        <f t="shared" si="48"/>
        <v>-1</v>
      </c>
      <c r="F1062" s="4">
        <f t="shared" si="49"/>
        <v>-130.68</v>
      </c>
      <c r="G1062" s="1">
        <f t="shared" si="50"/>
        <v>0</v>
      </c>
    </row>
    <row r="1063" spans="1:7" x14ac:dyDescent="0.35">
      <c r="A1063" s="8" t="s">
        <v>175</v>
      </c>
      <c r="B1063" s="9">
        <v>73.56</v>
      </c>
      <c r="C1063" s="6">
        <v>45688</v>
      </c>
      <c r="D1063" s="6">
        <v>45687</v>
      </c>
      <c r="E1063" s="10">
        <f t="shared" si="48"/>
        <v>-1</v>
      </c>
      <c r="F1063" s="4">
        <f t="shared" si="49"/>
        <v>-73.56</v>
      </c>
      <c r="G1063" s="1">
        <f t="shared" si="50"/>
        <v>0</v>
      </c>
    </row>
    <row r="1064" spans="1:7" x14ac:dyDescent="0.35">
      <c r="A1064" s="8" t="s">
        <v>175</v>
      </c>
      <c r="B1064" s="9">
        <v>127.06</v>
      </c>
      <c r="C1064" s="6">
        <v>45716</v>
      </c>
      <c r="D1064" s="6">
        <v>45716</v>
      </c>
      <c r="E1064" s="10">
        <f t="shared" si="48"/>
        <v>0</v>
      </c>
      <c r="F1064" s="4">
        <f t="shared" si="49"/>
        <v>0</v>
      </c>
      <c r="G1064" s="1">
        <f t="shared" si="50"/>
        <v>0</v>
      </c>
    </row>
    <row r="1065" spans="1:7" x14ac:dyDescent="0.35">
      <c r="A1065" s="8" t="s">
        <v>175</v>
      </c>
      <c r="B1065" s="9">
        <v>150.51</v>
      </c>
      <c r="C1065" s="6">
        <v>45716</v>
      </c>
      <c r="D1065" s="6">
        <v>45716</v>
      </c>
      <c r="E1065" s="10">
        <f t="shared" si="48"/>
        <v>0</v>
      </c>
      <c r="F1065" s="4">
        <f t="shared" si="49"/>
        <v>0</v>
      </c>
      <c r="G1065" s="1">
        <f t="shared" si="50"/>
        <v>0</v>
      </c>
    </row>
    <row r="1066" spans="1:7" x14ac:dyDescent="0.35">
      <c r="A1066" s="8" t="s">
        <v>175</v>
      </c>
      <c r="B1066" s="9">
        <v>1102.32</v>
      </c>
      <c r="C1066" s="6">
        <v>45716</v>
      </c>
      <c r="D1066" s="6">
        <v>45716</v>
      </c>
      <c r="E1066" s="10">
        <f t="shared" si="48"/>
        <v>0</v>
      </c>
      <c r="F1066" s="4">
        <f t="shared" si="49"/>
        <v>0</v>
      </c>
      <c r="G1066" s="1">
        <f t="shared" si="50"/>
        <v>0</v>
      </c>
    </row>
    <row r="1067" spans="1:7" x14ac:dyDescent="0.35">
      <c r="A1067" s="8" t="s">
        <v>175</v>
      </c>
      <c r="B1067" s="9">
        <v>3591.2</v>
      </c>
      <c r="C1067" s="6">
        <v>45716</v>
      </c>
      <c r="D1067" s="6">
        <v>45737</v>
      </c>
      <c r="E1067" s="10">
        <f t="shared" si="48"/>
        <v>21</v>
      </c>
      <c r="F1067" s="4">
        <f t="shared" si="49"/>
        <v>75415.199999999997</v>
      </c>
      <c r="G1067" s="1">
        <f t="shared" si="50"/>
        <v>0</v>
      </c>
    </row>
    <row r="1068" spans="1:7" x14ac:dyDescent="0.35">
      <c r="A1068" s="8" t="s">
        <v>175</v>
      </c>
      <c r="B1068" s="9">
        <v>3016.52</v>
      </c>
      <c r="C1068" s="6">
        <v>45716</v>
      </c>
      <c r="D1068" s="6">
        <v>45737</v>
      </c>
      <c r="E1068" s="10">
        <f t="shared" si="48"/>
        <v>21</v>
      </c>
      <c r="F1068" s="4">
        <f t="shared" si="49"/>
        <v>63346.92</v>
      </c>
      <c r="G1068" s="1">
        <f t="shared" si="50"/>
        <v>0</v>
      </c>
    </row>
    <row r="1069" spans="1:7" x14ac:dyDescent="0.35">
      <c r="A1069" s="8" t="s">
        <v>175</v>
      </c>
      <c r="B1069" s="9">
        <v>293.06</v>
      </c>
      <c r="C1069" s="6">
        <v>45747</v>
      </c>
      <c r="D1069" s="6">
        <v>45747</v>
      </c>
      <c r="E1069" s="10">
        <f t="shared" si="48"/>
        <v>0</v>
      </c>
      <c r="F1069" s="4">
        <f t="shared" si="49"/>
        <v>0</v>
      </c>
      <c r="G1069" s="1">
        <f t="shared" si="50"/>
        <v>0</v>
      </c>
    </row>
    <row r="1070" spans="1:7" x14ac:dyDescent="0.35">
      <c r="A1070" s="8" t="s">
        <v>175</v>
      </c>
      <c r="B1070" s="9">
        <v>384.51</v>
      </c>
      <c r="C1070" s="6">
        <v>45747</v>
      </c>
      <c r="D1070" s="6">
        <v>45747</v>
      </c>
      <c r="E1070" s="10">
        <f t="shared" si="48"/>
        <v>0</v>
      </c>
      <c r="F1070" s="4">
        <f t="shared" si="49"/>
        <v>0</v>
      </c>
      <c r="G1070" s="1">
        <f t="shared" si="50"/>
        <v>0</v>
      </c>
    </row>
    <row r="1071" spans="1:7" x14ac:dyDescent="0.35">
      <c r="A1071" s="8" t="s">
        <v>176</v>
      </c>
      <c r="B1071" s="9">
        <v>1791.06</v>
      </c>
      <c r="C1071" s="6">
        <v>45688</v>
      </c>
      <c r="D1071" s="6">
        <v>45687</v>
      </c>
      <c r="E1071" s="10">
        <f t="shared" si="48"/>
        <v>-1</v>
      </c>
      <c r="F1071" s="4">
        <f t="shared" si="49"/>
        <v>-1791.06</v>
      </c>
      <c r="G1071" s="1">
        <f t="shared" si="50"/>
        <v>1</v>
      </c>
    </row>
    <row r="1072" spans="1:7" x14ac:dyDescent="0.35">
      <c r="A1072" s="8" t="s">
        <v>176</v>
      </c>
      <c r="B1072" s="9">
        <v>21000</v>
      </c>
      <c r="C1072" s="6">
        <v>45688</v>
      </c>
      <c r="D1072" s="6">
        <v>45687</v>
      </c>
      <c r="E1072" s="10">
        <f t="shared" si="48"/>
        <v>-1</v>
      </c>
      <c r="F1072" s="4">
        <f t="shared" si="49"/>
        <v>-21000</v>
      </c>
      <c r="G1072" s="1">
        <f t="shared" si="50"/>
        <v>0</v>
      </c>
    </row>
    <row r="1073" spans="1:7" x14ac:dyDescent="0.35">
      <c r="A1073" s="8" t="s">
        <v>176</v>
      </c>
      <c r="B1073" s="9">
        <v>673.95</v>
      </c>
      <c r="C1073" s="6">
        <v>45747</v>
      </c>
      <c r="D1073" s="6">
        <v>45747</v>
      </c>
      <c r="E1073" s="10">
        <f t="shared" si="48"/>
        <v>0</v>
      </c>
      <c r="F1073" s="4">
        <f t="shared" si="49"/>
        <v>0</v>
      </c>
      <c r="G1073" s="1">
        <f t="shared" si="50"/>
        <v>0</v>
      </c>
    </row>
    <row r="1074" spans="1:7" x14ac:dyDescent="0.35">
      <c r="A1074" s="8" t="s">
        <v>176</v>
      </c>
      <c r="B1074" s="9">
        <v>1267.6300000000001</v>
      </c>
      <c r="C1074" s="6">
        <v>45747</v>
      </c>
      <c r="D1074" s="6">
        <v>45747</v>
      </c>
      <c r="E1074" s="10">
        <f t="shared" si="48"/>
        <v>0</v>
      </c>
      <c r="F1074" s="4">
        <f t="shared" si="49"/>
        <v>0</v>
      </c>
      <c r="G1074" s="1">
        <f t="shared" si="50"/>
        <v>0</v>
      </c>
    </row>
    <row r="1075" spans="1:7" x14ac:dyDescent="0.35">
      <c r="A1075" s="8" t="s">
        <v>432</v>
      </c>
      <c r="B1075" s="9">
        <v>150</v>
      </c>
      <c r="C1075" s="6">
        <v>45688</v>
      </c>
      <c r="D1075" s="6">
        <v>45687</v>
      </c>
      <c r="E1075" s="10">
        <f t="shared" si="48"/>
        <v>-1</v>
      </c>
      <c r="F1075" s="4">
        <f t="shared" si="49"/>
        <v>-150</v>
      </c>
      <c r="G1075" s="1">
        <f t="shared" si="50"/>
        <v>1</v>
      </c>
    </row>
    <row r="1076" spans="1:7" x14ac:dyDescent="0.35">
      <c r="A1076" s="8" t="s">
        <v>432</v>
      </c>
      <c r="B1076" s="9">
        <v>150</v>
      </c>
      <c r="C1076" s="6">
        <v>45688</v>
      </c>
      <c r="D1076" s="6">
        <v>45687</v>
      </c>
      <c r="E1076" s="10">
        <f t="shared" si="48"/>
        <v>-1</v>
      </c>
      <c r="F1076" s="4">
        <f t="shared" si="49"/>
        <v>-150</v>
      </c>
      <c r="G1076" s="1">
        <f t="shared" si="50"/>
        <v>0</v>
      </c>
    </row>
    <row r="1077" spans="1:7" x14ac:dyDescent="0.35">
      <c r="A1077" s="8" t="s">
        <v>432</v>
      </c>
      <c r="B1077" s="9">
        <v>150</v>
      </c>
      <c r="C1077" s="6">
        <v>45716</v>
      </c>
      <c r="D1077" s="6">
        <v>45716</v>
      </c>
      <c r="E1077" s="10">
        <f t="shared" si="48"/>
        <v>0</v>
      </c>
      <c r="F1077" s="4">
        <f t="shared" si="49"/>
        <v>0</v>
      </c>
      <c r="G1077" s="1">
        <f t="shared" si="50"/>
        <v>0</v>
      </c>
    </row>
    <row r="1078" spans="1:7" x14ac:dyDescent="0.35">
      <c r="A1078" s="8" t="s">
        <v>432</v>
      </c>
      <c r="B1078" s="9">
        <v>150</v>
      </c>
      <c r="C1078" s="6">
        <v>45716</v>
      </c>
      <c r="D1078" s="6">
        <v>45716</v>
      </c>
      <c r="E1078" s="10">
        <f t="shared" si="48"/>
        <v>0</v>
      </c>
      <c r="F1078" s="4">
        <f t="shared" si="49"/>
        <v>0</v>
      </c>
      <c r="G1078" s="1">
        <f t="shared" si="50"/>
        <v>0</v>
      </c>
    </row>
    <row r="1079" spans="1:7" x14ac:dyDescent="0.35">
      <c r="A1079" s="8" t="s">
        <v>177</v>
      </c>
      <c r="B1079" s="9">
        <v>65.959999999999994</v>
      </c>
      <c r="C1079" s="6">
        <v>45747</v>
      </c>
      <c r="D1079" s="6">
        <v>45747</v>
      </c>
      <c r="E1079" s="10">
        <f t="shared" si="48"/>
        <v>0</v>
      </c>
      <c r="F1079" s="4">
        <f t="shared" si="49"/>
        <v>0</v>
      </c>
      <c r="G1079" s="1">
        <f t="shared" si="50"/>
        <v>1</v>
      </c>
    </row>
    <row r="1080" spans="1:7" x14ac:dyDescent="0.35">
      <c r="A1080" s="8" t="s">
        <v>177</v>
      </c>
      <c r="B1080" s="9">
        <v>40.5</v>
      </c>
      <c r="C1080" s="6">
        <v>45747</v>
      </c>
      <c r="D1080" s="6">
        <v>45747</v>
      </c>
      <c r="E1080" s="10">
        <f t="shared" si="48"/>
        <v>0</v>
      </c>
      <c r="F1080" s="4">
        <f t="shared" si="49"/>
        <v>0</v>
      </c>
      <c r="G1080" s="1">
        <f t="shared" si="50"/>
        <v>0</v>
      </c>
    </row>
    <row r="1081" spans="1:7" x14ac:dyDescent="0.35">
      <c r="A1081" s="8" t="s">
        <v>178</v>
      </c>
      <c r="B1081" s="9">
        <v>25699.200000000001</v>
      </c>
      <c r="C1081" s="6">
        <v>45688</v>
      </c>
      <c r="D1081" s="6">
        <v>45687</v>
      </c>
      <c r="E1081" s="10">
        <f t="shared" si="48"/>
        <v>-1</v>
      </c>
      <c r="F1081" s="4">
        <f t="shared" si="49"/>
        <v>-25699.200000000001</v>
      </c>
      <c r="G1081" s="1">
        <f t="shared" si="50"/>
        <v>1</v>
      </c>
    </row>
    <row r="1082" spans="1:7" x14ac:dyDescent="0.35">
      <c r="A1082" s="8" t="s">
        <v>178</v>
      </c>
      <c r="B1082" s="9">
        <v>28948.05</v>
      </c>
      <c r="C1082" s="6">
        <v>45716</v>
      </c>
      <c r="D1082" s="6">
        <v>45716</v>
      </c>
      <c r="E1082" s="10">
        <f t="shared" si="48"/>
        <v>0</v>
      </c>
      <c r="F1082" s="4">
        <f t="shared" si="49"/>
        <v>0</v>
      </c>
      <c r="G1082" s="1">
        <f t="shared" si="50"/>
        <v>0</v>
      </c>
    </row>
    <row r="1083" spans="1:7" x14ac:dyDescent="0.35">
      <c r="A1083" s="8" t="s">
        <v>178</v>
      </c>
      <c r="B1083" s="9">
        <v>23041.26</v>
      </c>
      <c r="C1083" s="6">
        <v>45716</v>
      </c>
      <c r="D1083" s="6">
        <v>45716</v>
      </c>
      <c r="E1083" s="10">
        <f t="shared" si="48"/>
        <v>0</v>
      </c>
      <c r="F1083" s="4">
        <f t="shared" si="49"/>
        <v>0</v>
      </c>
      <c r="G1083" s="1">
        <f t="shared" si="50"/>
        <v>0</v>
      </c>
    </row>
    <row r="1084" spans="1:7" x14ac:dyDescent="0.35">
      <c r="A1084" s="8" t="s">
        <v>178</v>
      </c>
      <c r="B1084" s="9">
        <v>32601.119999999999</v>
      </c>
      <c r="C1084" s="6">
        <v>45747</v>
      </c>
      <c r="D1084" s="6">
        <v>45747</v>
      </c>
      <c r="E1084" s="10">
        <f t="shared" si="48"/>
        <v>0</v>
      </c>
      <c r="F1084" s="4">
        <f t="shared" si="49"/>
        <v>0</v>
      </c>
      <c r="G1084" s="1">
        <f t="shared" si="50"/>
        <v>0</v>
      </c>
    </row>
    <row r="1085" spans="1:7" x14ac:dyDescent="0.35">
      <c r="A1085" s="8" t="s">
        <v>178</v>
      </c>
      <c r="B1085" s="9">
        <v>1526.7</v>
      </c>
      <c r="C1085" s="6">
        <v>45747</v>
      </c>
      <c r="D1085" s="6">
        <v>45747</v>
      </c>
      <c r="E1085" s="10">
        <f t="shared" si="48"/>
        <v>0</v>
      </c>
      <c r="F1085" s="4">
        <f t="shared" si="49"/>
        <v>0</v>
      </c>
      <c r="G1085" s="1">
        <f t="shared" si="50"/>
        <v>0</v>
      </c>
    </row>
    <row r="1086" spans="1:7" x14ac:dyDescent="0.35">
      <c r="A1086" s="8" t="s">
        <v>360</v>
      </c>
      <c r="B1086" s="9">
        <v>369.96</v>
      </c>
      <c r="C1086" s="6">
        <v>45688</v>
      </c>
      <c r="D1086" s="6">
        <v>45687</v>
      </c>
      <c r="E1086" s="10">
        <f t="shared" si="48"/>
        <v>-1</v>
      </c>
      <c r="F1086" s="4">
        <f t="shared" si="49"/>
        <v>-369.96</v>
      </c>
      <c r="G1086" s="1">
        <f t="shared" si="50"/>
        <v>1</v>
      </c>
    </row>
    <row r="1087" spans="1:7" x14ac:dyDescent="0.35">
      <c r="A1087" s="8" t="s">
        <v>360</v>
      </c>
      <c r="B1087" s="9">
        <v>300.57</v>
      </c>
      <c r="C1087" s="6">
        <v>45688</v>
      </c>
      <c r="D1087" s="6">
        <v>45687</v>
      </c>
      <c r="E1087" s="10">
        <f t="shared" si="48"/>
        <v>-1</v>
      </c>
      <c r="F1087" s="4">
        <f t="shared" si="49"/>
        <v>-300.57</v>
      </c>
      <c r="G1087" s="1">
        <f t="shared" si="50"/>
        <v>0</v>
      </c>
    </row>
    <row r="1088" spans="1:7" x14ac:dyDescent="0.35">
      <c r="A1088" s="8" t="s">
        <v>360</v>
      </c>
      <c r="B1088" s="9">
        <v>570.4</v>
      </c>
      <c r="C1088" s="6">
        <v>45716</v>
      </c>
      <c r="D1088" s="6">
        <v>45716</v>
      </c>
      <c r="E1088" s="10">
        <f t="shared" si="48"/>
        <v>0</v>
      </c>
      <c r="F1088" s="4">
        <f t="shared" si="49"/>
        <v>0</v>
      </c>
      <c r="G1088" s="1">
        <f t="shared" si="50"/>
        <v>0</v>
      </c>
    </row>
    <row r="1089" spans="1:7" x14ac:dyDescent="0.35">
      <c r="A1089" s="8" t="s">
        <v>180</v>
      </c>
      <c r="B1089" s="9">
        <v>122.08</v>
      </c>
      <c r="C1089" s="6">
        <v>45686</v>
      </c>
      <c r="D1089" s="6">
        <v>45687</v>
      </c>
      <c r="E1089" s="10">
        <f t="shared" si="48"/>
        <v>1</v>
      </c>
      <c r="F1089" s="4">
        <f t="shared" si="49"/>
        <v>122.08</v>
      </c>
      <c r="G1089" s="1">
        <f t="shared" si="50"/>
        <v>1</v>
      </c>
    </row>
    <row r="1090" spans="1:7" x14ac:dyDescent="0.35">
      <c r="A1090" s="8" t="s">
        <v>180</v>
      </c>
      <c r="B1090" s="9">
        <v>13369.24</v>
      </c>
      <c r="C1090" s="6">
        <v>45686</v>
      </c>
      <c r="D1090" s="6">
        <v>45687</v>
      </c>
      <c r="E1090" s="10">
        <f t="shared" si="48"/>
        <v>1</v>
      </c>
      <c r="F1090" s="4">
        <f t="shared" si="49"/>
        <v>13369.24</v>
      </c>
      <c r="G1090" s="1">
        <f t="shared" si="50"/>
        <v>0</v>
      </c>
    </row>
    <row r="1091" spans="1:7" x14ac:dyDescent="0.35">
      <c r="A1091" s="8" t="s">
        <v>180</v>
      </c>
      <c r="B1091" s="9">
        <v>397</v>
      </c>
      <c r="C1091" s="6">
        <v>45686</v>
      </c>
      <c r="D1091" s="6">
        <v>45687</v>
      </c>
      <c r="E1091" s="10">
        <f t="shared" si="48"/>
        <v>1</v>
      </c>
      <c r="F1091" s="4">
        <f t="shared" si="49"/>
        <v>397</v>
      </c>
      <c r="G1091" s="1">
        <f t="shared" si="50"/>
        <v>0</v>
      </c>
    </row>
    <row r="1092" spans="1:7" x14ac:dyDescent="0.35">
      <c r="A1092" s="1" t="s">
        <v>180</v>
      </c>
      <c r="B1092" s="9">
        <v>15633.66</v>
      </c>
      <c r="C1092" s="6">
        <v>45686</v>
      </c>
      <c r="D1092" s="6">
        <v>45687</v>
      </c>
      <c r="E1092" s="10">
        <f t="shared" si="48"/>
        <v>1</v>
      </c>
      <c r="F1092" s="4">
        <f t="shared" si="49"/>
        <v>15633.66</v>
      </c>
      <c r="G1092" s="1">
        <f t="shared" si="50"/>
        <v>0</v>
      </c>
    </row>
    <row r="1093" spans="1:7" x14ac:dyDescent="0.35">
      <c r="A1093" s="1" t="s">
        <v>181</v>
      </c>
      <c r="B1093" s="9">
        <v>7647</v>
      </c>
      <c r="C1093" s="6">
        <v>45688</v>
      </c>
      <c r="D1093" s="6">
        <v>45687</v>
      </c>
      <c r="E1093" s="10">
        <f t="shared" si="48"/>
        <v>-1</v>
      </c>
      <c r="F1093" s="4">
        <f t="shared" si="49"/>
        <v>-7647</v>
      </c>
      <c r="G1093" s="1">
        <f t="shared" si="50"/>
        <v>1</v>
      </c>
    </row>
    <row r="1094" spans="1:7" x14ac:dyDescent="0.35">
      <c r="A1094" s="1" t="s">
        <v>181</v>
      </c>
      <c r="B1094" s="9">
        <v>443</v>
      </c>
      <c r="C1094" s="6">
        <v>45716</v>
      </c>
      <c r="D1094" s="6">
        <v>45716</v>
      </c>
      <c r="E1094" s="10">
        <f t="shared" ref="E1094:E1157" si="51">D1094-C1094</f>
        <v>0</v>
      </c>
      <c r="F1094" s="4">
        <f t="shared" ref="F1094:F1157" si="52">B1094*E1094</f>
        <v>0</v>
      </c>
      <c r="G1094" s="1">
        <f t="shared" ref="G1094:G1157" si="53">IF(A1094=A1093,0,1)</f>
        <v>0</v>
      </c>
    </row>
    <row r="1095" spans="1:7" x14ac:dyDescent="0.35">
      <c r="A1095" s="1" t="s">
        <v>181</v>
      </c>
      <c r="B1095" s="9">
        <v>65</v>
      </c>
      <c r="C1095" s="6">
        <v>45716</v>
      </c>
      <c r="D1095" s="6">
        <v>45716</v>
      </c>
      <c r="E1095" s="10">
        <f t="shared" si="51"/>
        <v>0</v>
      </c>
      <c r="F1095" s="4">
        <f t="shared" si="52"/>
        <v>0</v>
      </c>
      <c r="G1095" s="1">
        <f t="shared" si="53"/>
        <v>0</v>
      </c>
    </row>
    <row r="1096" spans="1:7" x14ac:dyDescent="0.35">
      <c r="A1096" s="1" t="s">
        <v>181</v>
      </c>
      <c r="B1096" s="9">
        <v>11683.36</v>
      </c>
      <c r="C1096" s="6">
        <v>45716</v>
      </c>
      <c r="D1096" s="6">
        <v>45716</v>
      </c>
      <c r="E1096" s="10">
        <f t="shared" si="51"/>
        <v>0</v>
      </c>
      <c r="F1096" s="4">
        <f t="shared" si="52"/>
        <v>0</v>
      </c>
      <c r="G1096" s="1">
        <f t="shared" si="53"/>
        <v>0</v>
      </c>
    </row>
    <row r="1097" spans="1:7" x14ac:dyDescent="0.35">
      <c r="A1097" s="1" t="s">
        <v>181</v>
      </c>
      <c r="B1097" s="9">
        <v>80</v>
      </c>
      <c r="C1097" s="6">
        <v>45716</v>
      </c>
      <c r="D1097" s="6">
        <v>45716</v>
      </c>
      <c r="E1097" s="10">
        <f t="shared" si="51"/>
        <v>0</v>
      </c>
      <c r="F1097" s="4">
        <f t="shared" si="52"/>
        <v>0</v>
      </c>
      <c r="G1097" s="1">
        <f t="shared" si="53"/>
        <v>0</v>
      </c>
    </row>
    <row r="1098" spans="1:7" x14ac:dyDescent="0.35">
      <c r="A1098" s="1" t="s">
        <v>181</v>
      </c>
      <c r="B1098" s="9">
        <v>385.54</v>
      </c>
      <c r="C1098" s="6">
        <v>45716</v>
      </c>
      <c r="D1098" s="6">
        <v>45716</v>
      </c>
      <c r="E1098" s="10">
        <f t="shared" si="51"/>
        <v>0</v>
      </c>
      <c r="F1098" s="4">
        <f t="shared" si="52"/>
        <v>0</v>
      </c>
      <c r="G1098" s="1">
        <f t="shared" si="53"/>
        <v>0</v>
      </c>
    </row>
    <row r="1099" spans="1:7" x14ac:dyDescent="0.35">
      <c r="A1099" s="1" t="s">
        <v>181</v>
      </c>
      <c r="B1099" s="9">
        <v>101</v>
      </c>
      <c r="C1099" s="6">
        <v>45747</v>
      </c>
      <c r="D1099" s="6">
        <v>45747</v>
      </c>
      <c r="E1099" s="10">
        <f t="shared" si="51"/>
        <v>0</v>
      </c>
      <c r="F1099" s="4">
        <f t="shared" si="52"/>
        <v>0</v>
      </c>
      <c r="G1099" s="1">
        <f t="shared" si="53"/>
        <v>0</v>
      </c>
    </row>
    <row r="1100" spans="1:7" x14ac:dyDescent="0.35">
      <c r="A1100" s="1" t="s">
        <v>181</v>
      </c>
      <c r="B1100" s="9">
        <v>1349</v>
      </c>
      <c r="C1100" s="6">
        <v>45747</v>
      </c>
      <c r="D1100" s="6">
        <v>45747</v>
      </c>
      <c r="E1100" s="10">
        <f t="shared" si="51"/>
        <v>0</v>
      </c>
      <c r="F1100" s="4">
        <f t="shared" si="52"/>
        <v>0</v>
      </c>
      <c r="G1100" s="1">
        <f t="shared" si="53"/>
        <v>0</v>
      </c>
    </row>
    <row r="1101" spans="1:7" x14ac:dyDescent="0.35">
      <c r="A1101" s="1" t="s">
        <v>181</v>
      </c>
      <c r="B1101" s="9">
        <v>1800</v>
      </c>
      <c r="C1101" s="6">
        <v>45747</v>
      </c>
      <c r="D1101" s="6">
        <v>45747</v>
      </c>
      <c r="E1101" s="10">
        <f t="shared" si="51"/>
        <v>0</v>
      </c>
      <c r="F1101" s="4">
        <f t="shared" si="52"/>
        <v>0</v>
      </c>
      <c r="G1101" s="1">
        <f t="shared" si="53"/>
        <v>0</v>
      </c>
    </row>
    <row r="1102" spans="1:7" x14ac:dyDescent="0.35">
      <c r="A1102" s="1" t="s">
        <v>181</v>
      </c>
      <c r="B1102" s="9">
        <v>120</v>
      </c>
      <c r="C1102" s="6">
        <v>45747</v>
      </c>
      <c r="D1102" s="6">
        <v>45747</v>
      </c>
      <c r="E1102" s="10">
        <f t="shared" si="51"/>
        <v>0</v>
      </c>
      <c r="F1102" s="4">
        <f t="shared" si="52"/>
        <v>0</v>
      </c>
      <c r="G1102" s="1">
        <f t="shared" si="53"/>
        <v>0</v>
      </c>
    </row>
    <row r="1103" spans="1:7" x14ac:dyDescent="0.35">
      <c r="A1103" s="1" t="s">
        <v>181</v>
      </c>
      <c r="B1103" s="9">
        <v>78</v>
      </c>
      <c r="C1103" s="6">
        <v>45747</v>
      </c>
      <c r="D1103" s="6">
        <v>45747</v>
      </c>
      <c r="E1103" s="10">
        <f t="shared" si="51"/>
        <v>0</v>
      </c>
      <c r="F1103" s="4">
        <f t="shared" si="52"/>
        <v>0</v>
      </c>
      <c r="G1103" s="1">
        <f t="shared" si="53"/>
        <v>0</v>
      </c>
    </row>
    <row r="1104" spans="1:7" x14ac:dyDescent="0.35">
      <c r="A1104" s="1" t="s">
        <v>181</v>
      </c>
      <c r="B1104" s="9">
        <v>65</v>
      </c>
      <c r="C1104" s="6">
        <v>45747</v>
      </c>
      <c r="D1104" s="6">
        <v>45747</v>
      </c>
      <c r="E1104" s="10">
        <f t="shared" si="51"/>
        <v>0</v>
      </c>
      <c r="F1104" s="4">
        <f t="shared" si="52"/>
        <v>0</v>
      </c>
      <c r="G1104" s="1">
        <f t="shared" si="53"/>
        <v>0</v>
      </c>
    </row>
    <row r="1105" spans="1:7" x14ac:dyDescent="0.35">
      <c r="A1105" s="1" t="s">
        <v>181</v>
      </c>
      <c r="B1105" s="9">
        <v>808.5</v>
      </c>
      <c r="C1105" s="6">
        <v>45747</v>
      </c>
      <c r="D1105" s="6">
        <v>45747</v>
      </c>
      <c r="E1105" s="10">
        <f t="shared" si="51"/>
        <v>0</v>
      </c>
      <c r="F1105" s="4">
        <f t="shared" si="52"/>
        <v>0</v>
      </c>
      <c r="G1105" s="1">
        <f t="shared" si="53"/>
        <v>0</v>
      </c>
    </row>
    <row r="1106" spans="1:7" x14ac:dyDescent="0.35">
      <c r="A1106" s="1" t="s">
        <v>181</v>
      </c>
      <c r="B1106" s="9">
        <v>65</v>
      </c>
      <c r="C1106" s="6">
        <v>45747</v>
      </c>
      <c r="D1106" s="6">
        <v>45747</v>
      </c>
      <c r="E1106" s="10">
        <f t="shared" si="51"/>
        <v>0</v>
      </c>
      <c r="F1106" s="4">
        <f t="shared" si="52"/>
        <v>0</v>
      </c>
      <c r="G1106" s="1">
        <f t="shared" si="53"/>
        <v>0</v>
      </c>
    </row>
    <row r="1107" spans="1:7" x14ac:dyDescent="0.35">
      <c r="A1107" s="1" t="s">
        <v>433</v>
      </c>
      <c r="B1107" s="9">
        <v>4.92</v>
      </c>
      <c r="C1107" s="6">
        <v>45687</v>
      </c>
      <c r="D1107" s="6">
        <v>45687</v>
      </c>
      <c r="E1107" s="10">
        <f t="shared" si="51"/>
        <v>0</v>
      </c>
      <c r="F1107" s="4">
        <f t="shared" si="52"/>
        <v>0</v>
      </c>
      <c r="G1107" s="1">
        <f t="shared" si="53"/>
        <v>1</v>
      </c>
    </row>
    <row r="1108" spans="1:7" x14ac:dyDescent="0.35">
      <c r="A1108" s="1" t="s">
        <v>434</v>
      </c>
      <c r="B1108" s="9">
        <v>1686.71</v>
      </c>
      <c r="C1108" s="6">
        <v>45657</v>
      </c>
      <c r="D1108" s="6">
        <v>45678</v>
      </c>
      <c r="E1108" s="10">
        <f t="shared" si="51"/>
        <v>21</v>
      </c>
      <c r="F1108" s="4">
        <f t="shared" si="52"/>
        <v>35420.910000000003</v>
      </c>
      <c r="G1108" s="1">
        <f t="shared" si="53"/>
        <v>1</v>
      </c>
    </row>
    <row r="1109" spans="1:7" x14ac:dyDescent="0.35">
      <c r="A1109" s="1" t="s">
        <v>434</v>
      </c>
      <c r="B1109" s="9">
        <v>1461.1</v>
      </c>
      <c r="C1109" s="6">
        <v>45688</v>
      </c>
      <c r="D1109" s="6">
        <v>45678</v>
      </c>
      <c r="E1109" s="10">
        <f t="shared" si="51"/>
        <v>-10</v>
      </c>
      <c r="F1109" s="4">
        <f t="shared" si="52"/>
        <v>-14611</v>
      </c>
      <c r="G1109" s="1">
        <f t="shared" si="53"/>
        <v>0</v>
      </c>
    </row>
    <row r="1110" spans="1:7" x14ac:dyDescent="0.35">
      <c r="A1110" s="1" t="s">
        <v>434</v>
      </c>
      <c r="B1110" s="9">
        <v>1461.1</v>
      </c>
      <c r="C1110" s="6">
        <v>45716</v>
      </c>
      <c r="D1110" s="6">
        <v>45733</v>
      </c>
      <c r="E1110" s="10">
        <f t="shared" si="51"/>
        <v>17</v>
      </c>
      <c r="F1110" s="4">
        <f t="shared" si="52"/>
        <v>24838.699999999997</v>
      </c>
      <c r="G1110" s="1">
        <f t="shared" si="53"/>
        <v>0</v>
      </c>
    </row>
    <row r="1111" spans="1:7" x14ac:dyDescent="0.35">
      <c r="A1111" s="1" t="s">
        <v>187</v>
      </c>
      <c r="B1111" s="9">
        <v>1289.8499999999999</v>
      </c>
      <c r="C1111" s="6">
        <v>45688</v>
      </c>
      <c r="D1111" s="6">
        <v>45687</v>
      </c>
      <c r="E1111" s="10">
        <f t="shared" si="51"/>
        <v>-1</v>
      </c>
      <c r="F1111" s="4">
        <f t="shared" si="52"/>
        <v>-1289.8499999999999</v>
      </c>
      <c r="G1111" s="1">
        <f t="shared" si="53"/>
        <v>1</v>
      </c>
    </row>
    <row r="1112" spans="1:7" x14ac:dyDescent="0.35">
      <c r="A1112" s="1" t="s">
        <v>187</v>
      </c>
      <c r="B1112" s="9">
        <v>2781</v>
      </c>
      <c r="C1112" s="6">
        <v>45693</v>
      </c>
      <c r="D1112" s="6">
        <v>45700</v>
      </c>
      <c r="E1112" s="10">
        <f t="shared" si="51"/>
        <v>7</v>
      </c>
      <c r="F1112" s="4">
        <f t="shared" si="52"/>
        <v>19467</v>
      </c>
      <c r="G1112" s="1">
        <f t="shared" si="53"/>
        <v>0</v>
      </c>
    </row>
    <row r="1113" spans="1:7" x14ac:dyDescent="0.35">
      <c r="A1113" s="1" t="s">
        <v>187</v>
      </c>
      <c r="B1113" s="9">
        <v>105.4</v>
      </c>
      <c r="C1113" s="6">
        <v>45747</v>
      </c>
      <c r="D1113" s="6">
        <v>45747</v>
      </c>
      <c r="E1113" s="10">
        <f t="shared" si="51"/>
        <v>0</v>
      </c>
      <c r="F1113" s="4">
        <f t="shared" si="52"/>
        <v>0</v>
      </c>
      <c r="G1113" s="1">
        <f t="shared" si="53"/>
        <v>0</v>
      </c>
    </row>
    <row r="1114" spans="1:7" x14ac:dyDescent="0.35">
      <c r="A1114" s="1" t="s">
        <v>187</v>
      </c>
      <c r="B1114" s="9">
        <v>105.4</v>
      </c>
      <c r="C1114" s="6">
        <v>45747</v>
      </c>
      <c r="D1114" s="6">
        <v>45747</v>
      </c>
      <c r="E1114" s="10">
        <f t="shared" si="51"/>
        <v>0</v>
      </c>
      <c r="F1114" s="4">
        <f t="shared" si="52"/>
        <v>0</v>
      </c>
      <c r="G1114" s="1">
        <f t="shared" si="53"/>
        <v>0</v>
      </c>
    </row>
    <row r="1115" spans="1:7" x14ac:dyDescent="0.35">
      <c r="A1115" s="1" t="s">
        <v>187</v>
      </c>
      <c r="B1115" s="9">
        <v>62.52</v>
      </c>
      <c r="C1115" s="6">
        <v>45747</v>
      </c>
      <c r="D1115" s="6">
        <v>45747</v>
      </c>
      <c r="E1115" s="10">
        <f t="shared" si="51"/>
        <v>0</v>
      </c>
      <c r="F1115" s="4">
        <f t="shared" si="52"/>
        <v>0</v>
      </c>
      <c r="G1115" s="1">
        <f t="shared" si="53"/>
        <v>0</v>
      </c>
    </row>
    <row r="1116" spans="1:7" x14ac:dyDescent="0.35">
      <c r="A1116" s="1" t="s">
        <v>187</v>
      </c>
      <c r="B1116" s="9">
        <v>84.15</v>
      </c>
      <c r="C1116" s="6">
        <v>45747</v>
      </c>
      <c r="D1116" s="6">
        <v>45747</v>
      </c>
      <c r="E1116" s="10">
        <f t="shared" si="51"/>
        <v>0</v>
      </c>
      <c r="F1116" s="4">
        <f t="shared" si="52"/>
        <v>0</v>
      </c>
      <c r="G1116" s="1">
        <f t="shared" si="53"/>
        <v>0</v>
      </c>
    </row>
    <row r="1117" spans="1:7" x14ac:dyDescent="0.35">
      <c r="A1117" s="1" t="s">
        <v>187</v>
      </c>
      <c r="B1117" s="9">
        <v>1233.8399999999999</v>
      </c>
      <c r="C1117" s="6">
        <v>45747</v>
      </c>
      <c r="D1117" s="6">
        <v>45747</v>
      </c>
      <c r="E1117" s="10">
        <f t="shared" si="51"/>
        <v>0</v>
      </c>
      <c r="F1117" s="4">
        <f t="shared" si="52"/>
        <v>0</v>
      </c>
      <c r="G1117" s="1">
        <f t="shared" si="53"/>
        <v>0</v>
      </c>
    </row>
    <row r="1118" spans="1:7" x14ac:dyDescent="0.35">
      <c r="A1118" s="1" t="s">
        <v>187</v>
      </c>
      <c r="B1118" s="9">
        <v>2714.72</v>
      </c>
      <c r="C1118" s="6">
        <v>45747</v>
      </c>
      <c r="D1118" s="6">
        <v>45747</v>
      </c>
      <c r="E1118" s="10">
        <f t="shared" si="51"/>
        <v>0</v>
      </c>
      <c r="F1118" s="4">
        <f t="shared" si="52"/>
        <v>0</v>
      </c>
      <c r="G1118" s="1">
        <f t="shared" si="53"/>
        <v>0</v>
      </c>
    </row>
    <row r="1119" spans="1:7" x14ac:dyDescent="0.35">
      <c r="A1119" s="1" t="s">
        <v>187</v>
      </c>
      <c r="B1119" s="9">
        <v>1484.92</v>
      </c>
      <c r="C1119" s="6">
        <v>45747</v>
      </c>
      <c r="D1119" s="6">
        <v>45747</v>
      </c>
      <c r="E1119" s="10">
        <f t="shared" si="51"/>
        <v>0</v>
      </c>
      <c r="F1119" s="4">
        <f t="shared" si="52"/>
        <v>0</v>
      </c>
      <c r="G1119" s="1">
        <f t="shared" si="53"/>
        <v>0</v>
      </c>
    </row>
    <row r="1120" spans="1:7" x14ac:dyDescent="0.35">
      <c r="A1120" s="1" t="s">
        <v>301</v>
      </c>
      <c r="B1120" s="9">
        <v>512.32000000000005</v>
      </c>
      <c r="C1120" s="6">
        <v>45747</v>
      </c>
      <c r="D1120" s="6">
        <v>45747</v>
      </c>
      <c r="E1120" s="10">
        <f t="shared" si="51"/>
        <v>0</v>
      </c>
      <c r="F1120" s="4">
        <f t="shared" si="52"/>
        <v>0</v>
      </c>
      <c r="G1120" s="1">
        <f t="shared" si="53"/>
        <v>1</v>
      </c>
    </row>
    <row r="1121" spans="1:7" x14ac:dyDescent="0.35">
      <c r="A1121" s="1" t="s">
        <v>188</v>
      </c>
      <c r="B1121" s="9">
        <v>370</v>
      </c>
      <c r="C1121" s="6">
        <v>45688</v>
      </c>
      <c r="D1121" s="6">
        <v>45687</v>
      </c>
      <c r="E1121" s="10">
        <f t="shared" si="51"/>
        <v>-1</v>
      </c>
      <c r="F1121" s="4">
        <f t="shared" si="52"/>
        <v>-370</v>
      </c>
      <c r="G1121" s="1">
        <f t="shared" si="53"/>
        <v>1</v>
      </c>
    </row>
    <row r="1122" spans="1:7" x14ac:dyDescent="0.35">
      <c r="A1122" s="1" t="s">
        <v>188</v>
      </c>
      <c r="B1122" s="9">
        <v>370</v>
      </c>
      <c r="C1122" s="6">
        <v>45716</v>
      </c>
      <c r="D1122" s="6">
        <v>45716</v>
      </c>
      <c r="E1122" s="10">
        <f t="shared" si="51"/>
        <v>0</v>
      </c>
      <c r="F1122" s="4">
        <f t="shared" si="52"/>
        <v>0</v>
      </c>
      <c r="G1122" s="1">
        <f t="shared" si="53"/>
        <v>0</v>
      </c>
    </row>
    <row r="1123" spans="1:7" x14ac:dyDescent="0.35">
      <c r="A1123" s="1" t="s">
        <v>188</v>
      </c>
      <c r="B1123" s="9">
        <v>370</v>
      </c>
      <c r="C1123" s="6">
        <v>45747</v>
      </c>
      <c r="D1123" s="6">
        <v>45747</v>
      </c>
      <c r="E1123" s="10">
        <f t="shared" si="51"/>
        <v>0</v>
      </c>
      <c r="F1123" s="4">
        <f t="shared" si="52"/>
        <v>0</v>
      </c>
      <c r="G1123" s="1">
        <f t="shared" si="53"/>
        <v>0</v>
      </c>
    </row>
    <row r="1124" spans="1:7" x14ac:dyDescent="0.35">
      <c r="A1124" s="1" t="s">
        <v>435</v>
      </c>
      <c r="B1124" s="9">
        <v>3559.4</v>
      </c>
      <c r="C1124" s="6">
        <v>45716</v>
      </c>
      <c r="D1124" s="6">
        <v>45716</v>
      </c>
      <c r="E1124" s="10">
        <f t="shared" si="51"/>
        <v>0</v>
      </c>
      <c r="F1124" s="4">
        <f t="shared" si="52"/>
        <v>0</v>
      </c>
      <c r="G1124" s="1">
        <f t="shared" si="53"/>
        <v>1</v>
      </c>
    </row>
    <row r="1125" spans="1:7" x14ac:dyDescent="0.35">
      <c r="A1125" s="1" t="s">
        <v>189</v>
      </c>
      <c r="B1125" s="9">
        <v>52.62</v>
      </c>
      <c r="C1125" s="6">
        <v>45688</v>
      </c>
      <c r="D1125" s="6">
        <v>45720</v>
      </c>
      <c r="E1125" s="10">
        <f t="shared" si="51"/>
        <v>32</v>
      </c>
      <c r="F1125" s="4">
        <f t="shared" si="52"/>
        <v>1683.84</v>
      </c>
      <c r="G1125" s="1">
        <f t="shared" si="53"/>
        <v>1</v>
      </c>
    </row>
    <row r="1126" spans="1:7" x14ac:dyDescent="0.35">
      <c r="A1126" s="1" t="s">
        <v>190</v>
      </c>
      <c r="B1126" s="9">
        <v>300</v>
      </c>
      <c r="C1126" s="6">
        <v>45688</v>
      </c>
      <c r="D1126" s="6">
        <v>45687</v>
      </c>
      <c r="E1126" s="10">
        <f t="shared" si="51"/>
        <v>-1</v>
      </c>
      <c r="F1126" s="4">
        <f t="shared" si="52"/>
        <v>-300</v>
      </c>
      <c r="G1126" s="1">
        <f t="shared" si="53"/>
        <v>1</v>
      </c>
    </row>
    <row r="1127" spans="1:7" x14ac:dyDescent="0.35">
      <c r="A1127" s="1" t="s">
        <v>190</v>
      </c>
      <c r="B1127" s="9">
        <v>12988</v>
      </c>
      <c r="C1127" s="6">
        <v>45747</v>
      </c>
      <c r="D1127" s="6">
        <v>45747</v>
      </c>
      <c r="E1127" s="10">
        <f t="shared" si="51"/>
        <v>0</v>
      </c>
      <c r="F1127" s="4">
        <f t="shared" si="52"/>
        <v>0</v>
      </c>
      <c r="G1127" s="1">
        <f t="shared" si="53"/>
        <v>0</v>
      </c>
    </row>
    <row r="1128" spans="1:7" x14ac:dyDescent="0.35">
      <c r="A1128" s="1" t="s">
        <v>436</v>
      </c>
      <c r="B1128" s="9">
        <v>276.95999999999998</v>
      </c>
      <c r="C1128" s="6">
        <v>45716</v>
      </c>
      <c r="D1128" s="6">
        <v>45716</v>
      </c>
      <c r="E1128" s="10">
        <f t="shared" si="51"/>
        <v>0</v>
      </c>
      <c r="F1128" s="4">
        <f t="shared" si="52"/>
        <v>0</v>
      </c>
      <c r="G1128" s="1">
        <f t="shared" si="53"/>
        <v>1</v>
      </c>
    </row>
    <row r="1129" spans="1:7" x14ac:dyDescent="0.35">
      <c r="A1129" s="1" t="s">
        <v>436</v>
      </c>
      <c r="B1129" s="9">
        <v>943.43</v>
      </c>
      <c r="C1129" s="6">
        <v>45716</v>
      </c>
      <c r="D1129" s="6">
        <v>45716</v>
      </c>
      <c r="E1129" s="10">
        <f t="shared" si="51"/>
        <v>0</v>
      </c>
      <c r="F1129" s="4">
        <f t="shared" si="52"/>
        <v>0</v>
      </c>
      <c r="G1129" s="1">
        <f t="shared" si="53"/>
        <v>0</v>
      </c>
    </row>
    <row r="1130" spans="1:7" x14ac:dyDescent="0.35">
      <c r="A1130" s="1" t="s">
        <v>191</v>
      </c>
      <c r="B1130" s="9">
        <v>567</v>
      </c>
      <c r="C1130" s="6">
        <v>45657</v>
      </c>
      <c r="D1130" s="6">
        <v>45667</v>
      </c>
      <c r="E1130" s="10">
        <f t="shared" si="51"/>
        <v>10</v>
      </c>
      <c r="F1130" s="4">
        <f t="shared" si="52"/>
        <v>5670</v>
      </c>
      <c r="G1130" s="1">
        <f t="shared" si="53"/>
        <v>1</v>
      </c>
    </row>
    <row r="1131" spans="1:7" x14ac:dyDescent="0.35">
      <c r="A1131" s="1" t="s">
        <v>191</v>
      </c>
      <c r="B1131" s="9">
        <v>1083.1500000000001</v>
      </c>
      <c r="C1131" s="6">
        <v>45688</v>
      </c>
      <c r="D1131" s="6">
        <v>45687</v>
      </c>
      <c r="E1131" s="10">
        <f t="shared" si="51"/>
        <v>-1</v>
      </c>
      <c r="F1131" s="4">
        <f t="shared" si="52"/>
        <v>-1083.1500000000001</v>
      </c>
      <c r="G1131" s="1">
        <f t="shared" si="53"/>
        <v>0</v>
      </c>
    </row>
    <row r="1132" spans="1:7" x14ac:dyDescent="0.35">
      <c r="A1132" s="1" t="s">
        <v>191</v>
      </c>
      <c r="B1132" s="9">
        <v>459</v>
      </c>
      <c r="C1132" s="6">
        <v>45716</v>
      </c>
      <c r="D1132" s="6">
        <v>45716</v>
      </c>
      <c r="E1132" s="10">
        <f t="shared" si="51"/>
        <v>0</v>
      </c>
      <c r="F1132" s="4">
        <f t="shared" si="52"/>
        <v>0</v>
      </c>
      <c r="G1132" s="1">
        <f t="shared" si="53"/>
        <v>0</v>
      </c>
    </row>
    <row r="1133" spans="1:7" x14ac:dyDescent="0.35">
      <c r="A1133" s="1" t="s">
        <v>302</v>
      </c>
      <c r="B1133" s="9">
        <v>676.4</v>
      </c>
      <c r="C1133" s="6">
        <v>45688</v>
      </c>
      <c r="D1133" s="6">
        <v>45687</v>
      </c>
      <c r="E1133" s="10">
        <f t="shared" si="51"/>
        <v>-1</v>
      </c>
      <c r="F1133" s="4">
        <f t="shared" si="52"/>
        <v>-676.4</v>
      </c>
      <c r="G1133" s="1">
        <f t="shared" si="53"/>
        <v>1</v>
      </c>
    </row>
    <row r="1134" spans="1:7" x14ac:dyDescent="0.35">
      <c r="A1134" s="1" t="s">
        <v>302</v>
      </c>
      <c r="B1134" s="9">
        <v>678.3</v>
      </c>
      <c r="C1134" s="6">
        <v>45716</v>
      </c>
      <c r="D1134" s="6">
        <v>45716</v>
      </c>
      <c r="E1134" s="10">
        <f t="shared" si="51"/>
        <v>0</v>
      </c>
      <c r="F1134" s="4">
        <f t="shared" si="52"/>
        <v>0</v>
      </c>
      <c r="G1134" s="1">
        <f t="shared" si="53"/>
        <v>0</v>
      </c>
    </row>
    <row r="1135" spans="1:7" x14ac:dyDescent="0.35">
      <c r="A1135" s="1" t="s">
        <v>302</v>
      </c>
      <c r="B1135" s="9">
        <v>678.3</v>
      </c>
      <c r="C1135" s="6">
        <v>45747</v>
      </c>
      <c r="D1135" s="6">
        <v>45747</v>
      </c>
      <c r="E1135" s="10">
        <f t="shared" si="51"/>
        <v>0</v>
      </c>
      <c r="F1135" s="4">
        <f t="shared" si="52"/>
        <v>0</v>
      </c>
      <c r="G1135" s="1">
        <f t="shared" si="53"/>
        <v>0</v>
      </c>
    </row>
    <row r="1136" spans="1:7" x14ac:dyDescent="0.35">
      <c r="A1136" s="1" t="s">
        <v>303</v>
      </c>
      <c r="B1136" s="9">
        <v>550</v>
      </c>
      <c r="C1136" s="6">
        <v>45747</v>
      </c>
      <c r="D1136" s="6">
        <v>45747</v>
      </c>
      <c r="E1136" s="10">
        <f t="shared" si="51"/>
        <v>0</v>
      </c>
      <c r="F1136" s="4">
        <f t="shared" si="52"/>
        <v>0</v>
      </c>
      <c r="G1136" s="1">
        <f t="shared" si="53"/>
        <v>1</v>
      </c>
    </row>
    <row r="1137" spans="1:7" x14ac:dyDescent="0.35">
      <c r="A1137" s="1" t="s">
        <v>194</v>
      </c>
      <c r="B1137" s="9">
        <v>1358</v>
      </c>
      <c r="C1137" s="6">
        <v>45747</v>
      </c>
      <c r="D1137" s="6">
        <v>45747</v>
      </c>
      <c r="E1137" s="10">
        <f t="shared" si="51"/>
        <v>0</v>
      </c>
      <c r="F1137" s="4">
        <f t="shared" si="52"/>
        <v>0</v>
      </c>
      <c r="G1137" s="1">
        <f t="shared" si="53"/>
        <v>1</v>
      </c>
    </row>
    <row r="1138" spans="1:7" x14ac:dyDescent="0.35">
      <c r="A1138" s="1" t="s">
        <v>195</v>
      </c>
      <c r="B1138" s="9">
        <v>516.6</v>
      </c>
      <c r="C1138" s="6">
        <v>45688</v>
      </c>
      <c r="D1138" s="6">
        <v>45687</v>
      </c>
      <c r="E1138" s="10">
        <f t="shared" si="51"/>
        <v>-1</v>
      </c>
      <c r="F1138" s="4">
        <f t="shared" si="52"/>
        <v>-516.6</v>
      </c>
      <c r="G1138" s="1">
        <f t="shared" si="53"/>
        <v>1</v>
      </c>
    </row>
    <row r="1139" spans="1:7" x14ac:dyDescent="0.35">
      <c r="A1139" s="1" t="s">
        <v>195</v>
      </c>
      <c r="B1139" s="9">
        <v>7732.5</v>
      </c>
      <c r="C1139" s="6">
        <v>45716</v>
      </c>
      <c r="D1139" s="6">
        <v>45691</v>
      </c>
      <c r="E1139" s="10">
        <f t="shared" si="51"/>
        <v>-25</v>
      </c>
      <c r="F1139" s="4">
        <f t="shared" si="52"/>
        <v>-193312.5</v>
      </c>
      <c r="G1139" s="1">
        <f t="shared" si="53"/>
        <v>0</v>
      </c>
    </row>
    <row r="1140" spans="1:7" x14ac:dyDescent="0.35">
      <c r="A1140" s="1" t="s">
        <v>195</v>
      </c>
      <c r="B1140" s="9">
        <v>52934.59</v>
      </c>
      <c r="C1140" s="6">
        <v>45716</v>
      </c>
      <c r="D1140" s="6">
        <v>45691</v>
      </c>
      <c r="E1140" s="10">
        <f t="shared" si="51"/>
        <v>-25</v>
      </c>
      <c r="F1140" s="4">
        <f t="shared" si="52"/>
        <v>-1323364.75</v>
      </c>
      <c r="G1140" s="1">
        <f t="shared" si="53"/>
        <v>0</v>
      </c>
    </row>
    <row r="1141" spans="1:7" x14ac:dyDescent="0.35">
      <c r="A1141" s="1" t="s">
        <v>195</v>
      </c>
      <c r="B1141" s="9">
        <v>514.24</v>
      </c>
      <c r="C1141" s="6">
        <v>45747</v>
      </c>
      <c r="D1141" s="6">
        <v>45747</v>
      </c>
      <c r="E1141" s="10">
        <f t="shared" si="51"/>
        <v>0</v>
      </c>
      <c r="F1141" s="4">
        <f t="shared" si="52"/>
        <v>0</v>
      </c>
      <c r="G1141" s="1">
        <f t="shared" si="53"/>
        <v>0</v>
      </c>
    </row>
    <row r="1142" spans="1:7" x14ac:dyDescent="0.35">
      <c r="A1142" s="1" t="s">
        <v>195</v>
      </c>
      <c r="B1142" s="9">
        <v>655.5</v>
      </c>
      <c r="C1142" s="6">
        <v>45747</v>
      </c>
      <c r="D1142" s="6">
        <v>45747</v>
      </c>
      <c r="E1142" s="10">
        <f t="shared" si="51"/>
        <v>0</v>
      </c>
      <c r="F1142" s="4">
        <f t="shared" si="52"/>
        <v>0</v>
      </c>
      <c r="G1142" s="1">
        <f t="shared" si="53"/>
        <v>0</v>
      </c>
    </row>
    <row r="1143" spans="1:7" x14ac:dyDescent="0.35">
      <c r="A1143" s="1" t="s">
        <v>195</v>
      </c>
      <c r="B1143" s="9">
        <v>2352</v>
      </c>
      <c r="C1143" s="6">
        <v>45747</v>
      </c>
      <c r="D1143" s="6">
        <v>45747</v>
      </c>
      <c r="E1143" s="10">
        <f t="shared" si="51"/>
        <v>0</v>
      </c>
      <c r="F1143" s="4">
        <f t="shared" si="52"/>
        <v>0</v>
      </c>
      <c r="G1143" s="1">
        <f t="shared" si="53"/>
        <v>0</v>
      </c>
    </row>
    <row r="1144" spans="1:7" x14ac:dyDescent="0.35">
      <c r="A1144" s="1" t="s">
        <v>197</v>
      </c>
      <c r="B1144" s="9">
        <v>2700</v>
      </c>
      <c r="C1144" s="6">
        <v>45688</v>
      </c>
      <c r="D1144" s="6">
        <v>45687</v>
      </c>
      <c r="E1144" s="10">
        <f t="shared" si="51"/>
        <v>-1</v>
      </c>
      <c r="F1144" s="4">
        <f t="shared" si="52"/>
        <v>-2700</v>
      </c>
      <c r="G1144" s="1">
        <f t="shared" si="53"/>
        <v>1</v>
      </c>
    </row>
    <row r="1145" spans="1:7" x14ac:dyDescent="0.35">
      <c r="A1145" s="1" t="s">
        <v>198</v>
      </c>
      <c r="B1145" s="9">
        <v>28.5</v>
      </c>
      <c r="C1145" s="6">
        <v>45688</v>
      </c>
      <c r="D1145" s="6">
        <v>45688</v>
      </c>
      <c r="E1145" s="10">
        <f t="shared" si="51"/>
        <v>0</v>
      </c>
      <c r="F1145" s="4">
        <f t="shared" si="52"/>
        <v>0</v>
      </c>
      <c r="G1145" s="1">
        <f t="shared" si="53"/>
        <v>1</v>
      </c>
    </row>
    <row r="1146" spans="1:7" x14ac:dyDescent="0.35">
      <c r="A1146" s="1" t="s">
        <v>199</v>
      </c>
      <c r="B1146" s="9">
        <v>2800</v>
      </c>
      <c r="C1146" s="6">
        <v>45688</v>
      </c>
      <c r="D1146" s="6">
        <v>45687</v>
      </c>
      <c r="E1146" s="10">
        <f t="shared" si="51"/>
        <v>-1</v>
      </c>
      <c r="F1146" s="4">
        <f t="shared" si="52"/>
        <v>-2800</v>
      </c>
      <c r="G1146" s="1">
        <f t="shared" si="53"/>
        <v>1</v>
      </c>
    </row>
    <row r="1147" spans="1:7" x14ac:dyDescent="0.35">
      <c r="A1147" s="1" t="s">
        <v>437</v>
      </c>
      <c r="B1147" s="9">
        <v>13894.4</v>
      </c>
      <c r="C1147" s="6">
        <v>45688</v>
      </c>
      <c r="D1147" s="6">
        <v>45678</v>
      </c>
      <c r="E1147" s="10">
        <f t="shared" si="51"/>
        <v>-10</v>
      </c>
      <c r="F1147" s="4">
        <f t="shared" si="52"/>
        <v>-138944</v>
      </c>
      <c r="G1147" s="1">
        <f t="shared" si="53"/>
        <v>1</v>
      </c>
    </row>
    <row r="1148" spans="1:7" x14ac:dyDescent="0.35">
      <c r="A1148" s="1" t="s">
        <v>366</v>
      </c>
      <c r="B1148" s="9">
        <v>1770.08</v>
      </c>
      <c r="C1148" s="6">
        <v>45688</v>
      </c>
      <c r="D1148" s="6">
        <v>45678</v>
      </c>
      <c r="E1148" s="10">
        <f t="shared" si="51"/>
        <v>-10</v>
      </c>
      <c r="F1148" s="4">
        <f t="shared" si="52"/>
        <v>-17700.8</v>
      </c>
      <c r="G1148" s="1">
        <f t="shared" si="53"/>
        <v>1</v>
      </c>
    </row>
    <row r="1149" spans="1:7" x14ac:dyDescent="0.35">
      <c r="A1149" s="1" t="s">
        <v>438</v>
      </c>
      <c r="B1149" s="9">
        <v>3500</v>
      </c>
      <c r="C1149" s="6">
        <v>45716</v>
      </c>
      <c r="D1149" s="6">
        <v>45716</v>
      </c>
      <c r="E1149" s="10">
        <f t="shared" si="51"/>
        <v>0</v>
      </c>
      <c r="F1149" s="4">
        <f t="shared" si="52"/>
        <v>0</v>
      </c>
      <c r="G1149" s="1">
        <f t="shared" si="53"/>
        <v>1</v>
      </c>
    </row>
    <row r="1150" spans="1:7" x14ac:dyDescent="0.35">
      <c r="A1150" s="1" t="s">
        <v>439</v>
      </c>
      <c r="B1150" s="9">
        <v>20841.599999999999</v>
      </c>
      <c r="C1150" s="6">
        <v>45716</v>
      </c>
      <c r="D1150" s="6">
        <v>45678</v>
      </c>
      <c r="E1150" s="10">
        <f t="shared" si="51"/>
        <v>-38</v>
      </c>
      <c r="F1150" s="4">
        <f t="shared" si="52"/>
        <v>-791980.79999999993</v>
      </c>
      <c r="G1150" s="1">
        <f t="shared" si="53"/>
        <v>1</v>
      </c>
    </row>
    <row r="1151" spans="1:7" x14ac:dyDescent="0.35">
      <c r="A1151" s="1" t="s">
        <v>201</v>
      </c>
      <c r="B1151" s="9">
        <v>1526</v>
      </c>
      <c r="C1151" s="6">
        <v>45688</v>
      </c>
      <c r="D1151" s="6">
        <v>45687</v>
      </c>
      <c r="E1151" s="10">
        <f t="shared" si="51"/>
        <v>-1</v>
      </c>
      <c r="F1151" s="4">
        <f t="shared" si="52"/>
        <v>-1526</v>
      </c>
      <c r="G1151" s="1">
        <f t="shared" si="53"/>
        <v>1</v>
      </c>
    </row>
    <row r="1152" spans="1:7" x14ac:dyDescent="0.35">
      <c r="A1152" s="1" t="s">
        <v>201</v>
      </c>
      <c r="B1152" s="9">
        <v>1218</v>
      </c>
      <c r="C1152" s="6">
        <v>45688</v>
      </c>
      <c r="D1152" s="6">
        <v>45687</v>
      </c>
      <c r="E1152" s="10">
        <f t="shared" si="51"/>
        <v>-1</v>
      </c>
      <c r="F1152" s="4">
        <f t="shared" si="52"/>
        <v>-1218</v>
      </c>
      <c r="G1152" s="1">
        <f t="shared" si="53"/>
        <v>0</v>
      </c>
    </row>
    <row r="1153" spans="1:7" x14ac:dyDescent="0.35">
      <c r="A1153" s="1" t="s">
        <v>201</v>
      </c>
      <c r="B1153" s="9">
        <v>1725.4</v>
      </c>
      <c r="C1153" s="6">
        <v>45688</v>
      </c>
      <c r="D1153" s="6">
        <v>45687</v>
      </c>
      <c r="E1153" s="10">
        <f t="shared" si="51"/>
        <v>-1</v>
      </c>
      <c r="F1153" s="4">
        <f t="shared" si="52"/>
        <v>-1725.4</v>
      </c>
      <c r="G1153" s="1">
        <f t="shared" si="53"/>
        <v>0</v>
      </c>
    </row>
    <row r="1154" spans="1:7" x14ac:dyDescent="0.35">
      <c r="A1154" s="1" t="s">
        <v>201</v>
      </c>
      <c r="B1154" s="9">
        <v>7504.09</v>
      </c>
      <c r="C1154" s="6">
        <v>45688</v>
      </c>
      <c r="D1154" s="6">
        <v>45687</v>
      </c>
      <c r="E1154" s="10">
        <f t="shared" si="51"/>
        <v>-1</v>
      </c>
      <c r="F1154" s="4">
        <f t="shared" si="52"/>
        <v>-7504.09</v>
      </c>
      <c r="G1154" s="1">
        <f t="shared" si="53"/>
        <v>0</v>
      </c>
    </row>
    <row r="1155" spans="1:7" x14ac:dyDescent="0.35">
      <c r="A1155" s="1" t="s">
        <v>201</v>
      </c>
      <c r="B1155" s="9">
        <v>1314.89</v>
      </c>
      <c r="C1155" s="6">
        <v>45716</v>
      </c>
      <c r="D1155" s="6">
        <v>45691</v>
      </c>
      <c r="E1155" s="10">
        <f t="shared" si="51"/>
        <v>-25</v>
      </c>
      <c r="F1155" s="4">
        <f t="shared" si="52"/>
        <v>-32872.25</v>
      </c>
      <c r="G1155" s="1">
        <f t="shared" si="53"/>
        <v>0</v>
      </c>
    </row>
    <row r="1156" spans="1:7" x14ac:dyDescent="0.35">
      <c r="A1156" s="1" t="s">
        <v>201</v>
      </c>
      <c r="B1156" s="9">
        <v>1005</v>
      </c>
      <c r="C1156" s="6">
        <v>45716</v>
      </c>
      <c r="D1156" s="6">
        <v>45691</v>
      </c>
      <c r="E1156" s="10">
        <f t="shared" si="51"/>
        <v>-25</v>
      </c>
      <c r="F1156" s="4">
        <f t="shared" si="52"/>
        <v>-25125</v>
      </c>
      <c r="G1156" s="1">
        <f t="shared" si="53"/>
        <v>0</v>
      </c>
    </row>
    <row r="1157" spans="1:7" x14ac:dyDescent="0.35">
      <c r="A1157" s="1" t="s">
        <v>201</v>
      </c>
      <c r="B1157" s="9">
        <v>840.2</v>
      </c>
      <c r="C1157" s="6">
        <v>45716</v>
      </c>
      <c r="D1157" s="6">
        <v>45691</v>
      </c>
      <c r="E1157" s="10">
        <f t="shared" si="51"/>
        <v>-25</v>
      </c>
      <c r="F1157" s="4">
        <f t="shared" si="52"/>
        <v>-21005</v>
      </c>
      <c r="G1157" s="1">
        <f t="shared" si="53"/>
        <v>0</v>
      </c>
    </row>
    <row r="1158" spans="1:7" x14ac:dyDescent="0.35">
      <c r="A1158" s="1" t="s">
        <v>201</v>
      </c>
      <c r="B1158" s="9">
        <v>1821.4</v>
      </c>
      <c r="C1158" s="6">
        <v>45716</v>
      </c>
      <c r="D1158" s="6">
        <v>45716</v>
      </c>
      <c r="E1158" s="10">
        <f t="shared" ref="E1158:E1221" si="54">D1158-C1158</f>
        <v>0</v>
      </c>
      <c r="F1158" s="4">
        <f t="shared" ref="F1158:F1221" si="55">B1158*E1158</f>
        <v>0</v>
      </c>
      <c r="G1158" s="1">
        <f t="shared" ref="G1158:G1221" si="56">IF(A1158=A1157,0,1)</f>
        <v>0</v>
      </c>
    </row>
    <row r="1159" spans="1:7" x14ac:dyDescent="0.35">
      <c r="A1159" s="1" t="s">
        <v>201</v>
      </c>
      <c r="B1159" s="9">
        <v>3958.3</v>
      </c>
      <c r="C1159" s="6">
        <v>45716</v>
      </c>
      <c r="D1159" s="6">
        <v>45716</v>
      </c>
      <c r="E1159" s="10">
        <f t="shared" si="54"/>
        <v>0</v>
      </c>
      <c r="F1159" s="4">
        <f t="shared" si="55"/>
        <v>0</v>
      </c>
      <c r="G1159" s="1">
        <f t="shared" si="56"/>
        <v>0</v>
      </c>
    </row>
    <row r="1160" spans="1:7" x14ac:dyDescent="0.35">
      <c r="A1160" s="1" t="s">
        <v>201</v>
      </c>
      <c r="B1160" s="9">
        <v>2245</v>
      </c>
      <c r="C1160" s="6">
        <v>45716</v>
      </c>
      <c r="D1160" s="6">
        <v>45716</v>
      </c>
      <c r="E1160" s="10">
        <f t="shared" si="54"/>
        <v>0</v>
      </c>
      <c r="F1160" s="4">
        <f t="shared" si="55"/>
        <v>0</v>
      </c>
      <c r="G1160" s="1">
        <f t="shared" si="56"/>
        <v>0</v>
      </c>
    </row>
    <row r="1161" spans="1:7" x14ac:dyDescent="0.35">
      <c r="A1161" s="1" t="s">
        <v>201</v>
      </c>
      <c r="B1161" s="9">
        <v>3473.26</v>
      </c>
      <c r="C1161" s="6">
        <v>45747</v>
      </c>
      <c r="D1161" s="6">
        <v>45747</v>
      </c>
      <c r="E1161" s="10">
        <f t="shared" si="54"/>
        <v>0</v>
      </c>
      <c r="F1161" s="4">
        <f t="shared" si="55"/>
        <v>0</v>
      </c>
      <c r="G1161" s="1">
        <f t="shared" si="56"/>
        <v>0</v>
      </c>
    </row>
    <row r="1162" spans="1:7" x14ac:dyDescent="0.35">
      <c r="A1162" s="1" t="s">
        <v>202</v>
      </c>
      <c r="B1162" s="9">
        <v>453.4</v>
      </c>
      <c r="C1162" s="6">
        <v>45688</v>
      </c>
      <c r="D1162" s="6">
        <v>45687</v>
      </c>
      <c r="E1162" s="10">
        <f t="shared" si="54"/>
        <v>-1</v>
      </c>
      <c r="F1162" s="4">
        <f t="shared" si="55"/>
        <v>-453.4</v>
      </c>
      <c r="G1162" s="1">
        <f t="shared" si="56"/>
        <v>1</v>
      </c>
    </row>
    <row r="1163" spans="1:7" x14ac:dyDescent="0.35">
      <c r="A1163" s="1" t="s">
        <v>202</v>
      </c>
      <c r="B1163" s="9">
        <v>4175.93</v>
      </c>
      <c r="C1163" s="6">
        <v>45688</v>
      </c>
      <c r="D1163" s="6">
        <v>45687</v>
      </c>
      <c r="E1163" s="10">
        <f t="shared" si="54"/>
        <v>-1</v>
      </c>
      <c r="F1163" s="4">
        <f t="shared" si="55"/>
        <v>-4175.93</v>
      </c>
      <c r="G1163" s="1">
        <f t="shared" si="56"/>
        <v>0</v>
      </c>
    </row>
    <row r="1164" spans="1:7" x14ac:dyDescent="0.35">
      <c r="A1164" s="1" t="s">
        <v>202</v>
      </c>
      <c r="B1164" s="9">
        <v>9091.01</v>
      </c>
      <c r="C1164" s="6">
        <v>45747</v>
      </c>
      <c r="D1164" s="6">
        <v>45747</v>
      </c>
      <c r="E1164" s="10">
        <f t="shared" si="54"/>
        <v>0</v>
      </c>
      <c r="F1164" s="4">
        <f t="shared" si="55"/>
        <v>0</v>
      </c>
      <c r="G1164" s="1">
        <f t="shared" si="56"/>
        <v>0</v>
      </c>
    </row>
    <row r="1165" spans="1:7" x14ac:dyDescent="0.35">
      <c r="A1165" s="1" t="s">
        <v>202</v>
      </c>
      <c r="B1165" s="9">
        <v>5031.3599999999997</v>
      </c>
      <c r="C1165" s="6">
        <v>45747</v>
      </c>
      <c r="D1165" s="6">
        <v>45747</v>
      </c>
      <c r="E1165" s="10">
        <f t="shared" si="54"/>
        <v>0</v>
      </c>
      <c r="F1165" s="4">
        <f t="shared" si="55"/>
        <v>0</v>
      </c>
      <c r="G1165" s="1">
        <f t="shared" si="56"/>
        <v>0</v>
      </c>
    </row>
    <row r="1166" spans="1:7" x14ac:dyDescent="0.35">
      <c r="A1166" s="1" t="s">
        <v>368</v>
      </c>
      <c r="B1166" s="9">
        <v>12715.75</v>
      </c>
      <c r="C1166" s="6">
        <v>45626</v>
      </c>
      <c r="D1166" s="6">
        <v>45708</v>
      </c>
      <c r="E1166" s="10">
        <f t="shared" si="54"/>
        <v>82</v>
      </c>
      <c r="F1166" s="4">
        <f t="shared" si="55"/>
        <v>1042691.5</v>
      </c>
      <c r="G1166" s="1">
        <f t="shared" si="56"/>
        <v>1</v>
      </c>
    </row>
    <row r="1167" spans="1:7" x14ac:dyDescent="0.35">
      <c r="A1167" s="1" t="s">
        <v>368</v>
      </c>
      <c r="B1167" s="9">
        <v>1575.67</v>
      </c>
      <c r="C1167" s="6">
        <v>45626</v>
      </c>
      <c r="D1167" s="6">
        <v>45708</v>
      </c>
      <c r="E1167" s="10">
        <f t="shared" si="54"/>
        <v>82</v>
      </c>
      <c r="F1167" s="4">
        <f t="shared" si="55"/>
        <v>129204.94</v>
      </c>
      <c r="G1167" s="1">
        <f t="shared" si="56"/>
        <v>0</v>
      </c>
    </row>
    <row r="1168" spans="1:7" x14ac:dyDescent="0.35">
      <c r="A1168" s="1" t="s">
        <v>368</v>
      </c>
      <c r="B1168" s="9">
        <v>3420</v>
      </c>
      <c r="C1168" s="6">
        <v>45688</v>
      </c>
      <c r="D1168" s="6">
        <v>45733</v>
      </c>
      <c r="E1168" s="10">
        <f t="shared" si="54"/>
        <v>45</v>
      </c>
      <c r="F1168" s="4">
        <f t="shared" si="55"/>
        <v>153900</v>
      </c>
      <c r="G1168" s="1">
        <f t="shared" si="56"/>
        <v>0</v>
      </c>
    </row>
    <row r="1169" spans="1:7" x14ac:dyDescent="0.35">
      <c r="A1169" s="1" t="s">
        <v>368</v>
      </c>
      <c r="B1169" s="9">
        <v>118.58</v>
      </c>
      <c r="C1169" s="6">
        <v>45626</v>
      </c>
      <c r="D1169" s="6">
        <v>45747</v>
      </c>
      <c r="E1169" s="10">
        <f t="shared" si="54"/>
        <v>121</v>
      </c>
      <c r="F1169" s="4">
        <f t="shared" si="55"/>
        <v>14348.18</v>
      </c>
      <c r="G1169" s="1">
        <f t="shared" si="56"/>
        <v>0</v>
      </c>
    </row>
    <row r="1170" spans="1:7" x14ac:dyDescent="0.35">
      <c r="A1170" s="1" t="s">
        <v>368</v>
      </c>
      <c r="B1170" s="9">
        <v>14550</v>
      </c>
      <c r="C1170" s="6">
        <v>45657</v>
      </c>
      <c r="D1170" s="6">
        <v>45747</v>
      </c>
      <c r="E1170" s="10">
        <f t="shared" si="54"/>
        <v>90</v>
      </c>
      <c r="F1170" s="4">
        <f t="shared" si="55"/>
        <v>1309500</v>
      </c>
      <c r="G1170" s="1">
        <f t="shared" si="56"/>
        <v>0</v>
      </c>
    </row>
    <row r="1171" spans="1:7" x14ac:dyDescent="0.35">
      <c r="A1171" s="1" t="s">
        <v>368</v>
      </c>
      <c r="B1171" s="9">
        <v>1500</v>
      </c>
      <c r="C1171" s="6">
        <v>45808</v>
      </c>
      <c r="D1171" s="6">
        <v>45747</v>
      </c>
      <c r="E1171" s="10">
        <f t="shared" si="54"/>
        <v>-61</v>
      </c>
      <c r="F1171" s="4">
        <f t="shared" si="55"/>
        <v>-91500</v>
      </c>
      <c r="G1171" s="1">
        <f t="shared" si="56"/>
        <v>0</v>
      </c>
    </row>
    <row r="1172" spans="1:7" x14ac:dyDescent="0.35">
      <c r="A1172" s="1" t="s">
        <v>369</v>
      </c>
      <c r="B1172" s="9">
        <v>2625</v>
      </c>
      <c r="C1172" s="6">
        <v>45716</v>
      </c>
      <c r="D1172" s="6">
        <v>45716</v>
      </c>
      <c r="E1172" s="10">
        <f t="shared" si="54"/>
        <v>0</v>
      </c>
      <c r="F1172" s="4">
        <f t="shared" si="55"/>
        <v>0</v>
      </c>
      <c r="G1172" s="1">
        <f t="shared" si="56"/>
        <v>1</v>
      </c>
    </row>
    <row r="1173" spans="1:7" x14ac:dyDescent="0.35">
      <c r="A1173" s="1" t="s">
        <v>370</v>
      </c>
      <c r="B1173" s="9">
        <v>5820</v>
      </c>
      <c r="C1173" s="6">
        <v>45688</v>
      </c>
      <c r="D1173" s="6">
        <v>45687</v>
      </c>
      <c r="E1173" s="10">
        <f t="shared" si="54"/>
        <v>-1</v>
      </c>
      <c r="F1173" s="4">
        <f t="shared" si="55"/>
        <v>-5820</v>
      </c>
      <c r="G1173" s="1">
        <f t="shared" si="56"/>
        <v>1</v>
      </c>
    </row>
    <row r="1174" spans="1:7" x14ac:dyDescent="0.35">
      <c r="A1174" s="1" t="s">
        <v>370</v>
      </c>
      <c r="B1174" s="9">
        <v>4400</v>
      </c>
      <c r="C1174" s="6">
        <v>45688</v>
      </c>
      <c r="D1174" s="6">
        <v>45687</v>
      </c>
      <c r="E1174" s="10">
        <f t="shared" si="54"/>
        <v>-1</v>
      </c>
      <c r="F1174" s="4">
        <f t="shared" si="55"/>
        <v>-4400</v>
      </c>
      <c r="G1174" s="1">
        <f t="shared" si="56"/>
        <v>0</v>
      </c>
    </row>
    <row r="1175" spans="1:7" x14ac:dyDescent="0.35">
      <c r="A1175" s="1" t="s">
        <v>203</v>
      </c>
      <c r="B1175" s="9">
        <v>400</v>
      </c>
      <c r="C1175" s="6">
        <v>45747</v>
      </c>
      <c r="D1175" s="6">
        <v>45747</v>
      </c>
      <c r="E1175" s="10">
        <f t="shared" si="54"/>
        <v>0</v>
      </c>
      <c r="F1175" s="4">
        <f t="shared" si="55"/>
        <v>0</v>
      </c>
      <c r="G1175" s="1">
        <f t="shared" si="56"/>
        <v>1</v>
      </c>
    </row>
    <row r="1176" spans="1:7" x14ac:dyDescent="0.35">
      <c r="A1176" s="1" t="s">
        <v>203</v>
      </c>
      <c r="B1176" s="9">
        <v>12076.24</v>
      </c>
      <c r="C1176" s="6">
        <v>45747</v>
      </c>
      <c r="D1176" s="6">
        <v>45747</v>
      </c>
      <c r="E1176" s="10">
        <f t="shared" si="54"/>
        <v>0</v>
      </c>
      <c r="F1176" s="4">
        <f t="shared" si="55"/>
        <v>0</v>
      </c>
      <c r="G1176" s="1">
        <f t="shared" si="56"/>
        <v>0</v>
      </c>
    </row>
    <row r="1177" spans="1:7" x14ac:dyDescent="0.35">
      <c r="A1177" s="1" t="s">
        <v>203</v>
      </c>
      <c r="B1177" s="9">
        <v>3154.52</v>
      </c>
      <c r="C1177" s="6">
        <v>45747</v>
      </c>
      <c r="D1177" s="6">
        <v>45747</v>
      </c>
      <c r="E1177" s="10">
        <f t="shared" si="54"/>
        <v>0</v>
      </c>
      <c r="F1177" s="4">
        <f t="shared" si="55"/>
        <v>0</v>
      </c>
      <c r="G1177" s="1">
        <f t="shared" si="56"/>
        <v>0</v>
      </c>
    </row>
    <row r="1178" spans="1:7" x14ac:dyDescent="0.35">
      <c r="A1178" s="1" t="s">
        <v>440</v>
      </c>
      <c r="B1178" s="9">
        <v>3810</v>
      </c>
      <c r="C1178" s="6">
        <v>45716</v>
      </c>
      <c r="D1178" s="6">
        <v>45719</v>
      </c>
      <c r="E1178" s="10">
        <f t="shared" si="54"/>
        <v>3</v>
      </c>
      <c r="F1178" s="4">
        <f t="shared" si="55"/>
        <v>11430</v>
      </c>
      <c r="G1178" s="1">
        <f t="shared" si="56"/>
        <v>1</v>
      </c>
    </row>
    <row r="1179" spans="1:7" x14ac:dyDescent="0.35">
      <c r="A1179" s="1" t="s">
        <v>440</v>
      </c>
      <c r="B1179" s="9">
        <v>5080</v>
      </c>
      <c r="C1179" s="6">
        <v>45716</v>
      </c>
      <c r="D1179" s="6">
        <v>45719</v>
      </c>
      <c r="E1179" s="10">
        <f t="shared" si="54"/>
        <v>3</v>
      </c>
      <c r="F1179" s="4">
        <f t="shared" si="55"/>
        <v>15240</v>
      </c>
      <c r="G1179" s="1">
        <f t="shared" si="56"/>
        <v>0</v>
      </c>
    </row>
    <row r="1180" spans="1:7" x14ac:dyDescent="0.35">
      <c r="A1180" s="1" t="s">
        <v>440</v>
      </c>
      <c r="B1180" s="9">
        <v>5080</v>
      </c>
      <c r="C1180" s="6">
        <v>45716</v>
      </c>
      <c r="D1180" s="6">
        <v>45719</v>
      </c>
      <c r="E1180" s="10">
        <f t="shared" si="54"/>
        <v>3</v>
      </c>
      <c r="F1180" s="4">
        <f t="shared" si="55"/>
        <v>15240</v>
      </c>
      <c r="G1180" s="1">
        <f t="shared" si="56"/>
        <v>0</v>
      </c>
    </row>
    <row r="1181" spans="1:7" x14ac:dyDescent="0.35">
      <c r="A1181" s="1" t="s">
        <v>440</v>
      </c>
      <c r="B1181" s="9">
        <v>3175</v>
      </c>
      <c r="C1181" s="6">
        <v>45716</v>
      </c>
      <c r="D1181" s="6">
        <v>45719</v>
      </c>
      <c r="E1181" s="10">
        <f t="shared" si="54"/>
        <v>3</v>
      </c>
      <c r="F1181" s="4">
        <f t="shared" si="55"/>
        <v>9525</v>
      </c>
      <c r="G1181" s="1">
        <f t="shared" si="56"/>
        <v>0</v>
      </c>
    </row>
    <row r="1182" spans="1:7" x14ac:dyDescent="0.35">
      <c r="A1182" s="1" t="s">
        <v>440</v>
      </c>
      <c r="B1182" s="9">
        <v>3175</v>
      </c>
      <c r="C1182" s="6">
        <v>45716</v>
      </c>
      <c r="D1182" s="6">
        <v>45719</v>
      </c>
      <c r="E1182" s="10">
        <f t="shared" si="54"/>
        <v>3</v>
      </c>
      <c r="F1182" s="4">
        <f t="shared" si="55"/>
        <v>9525</v>
      </c>
      <c r="G1182" s="1">
        <f t="shared" si="56"/>
        <v>0</v>
      </c>
    </row>
    <row r="1183" spans="1:7" x14ac:dyDescent="0.35">
      <c r="A1183" s="1" t="s">
        <v>440</v>
      </c>
      <c r="B1183" s="9">
        <v>2540</v>
      </c>
      <c r="C1183" s="6">
        <v>45716</v>
      </c>
      <c r="D1183" s="6">
        <v>45719</v>
      </c>
      <c r="E1183" s="10">
        <f t="shared" si="54"/>
        <v>3</v>
      </c>
      <c r="F1183" s="4">
        <f t="shared" si="55"/>
        <v>7620</v>
      </c>
      <c r="G1183" s="1">
        <f t="shared" si="56"/>
        <v>0</v>
      </c>
    </row>
    <row r="1184" spans="1:7" x14ac:dyDescent="0.35">
      <c r="A1184" s="1" t="s">
        <v>440</v>
      </c>
      <c r="B1184" s="9">
        <v>5036</v>
      </c>
      <c r="C1184" s="6">
        <v>45716</v>
      </c>
      <c r="D1184" s="6">
        <v>45719</v>
      </c>
      <c r="E1184" s="10">
        <f t="shared" si="54"/>
        <v>3</v>
      </c>
      <c r="F1184" s="4">
        <f t="shared" si="55"/>
        <v>15108</v>
      </c>
      <c r="G1184" s="1">
        <f t="shared" si="56"/>
        <v>0</v>
      </c>
    </row>
    <row r="1185" spans="1:7" x14ac:dyDescent="0.35">
      <c r="A1185" s="1" t="s">
        <v>440</v>
      </c>
      <c r="B1185" s="9">
        <v>5036</v>
      </c>
      <c r="C1185" s="6">
        <v>45716</v>
      </c>
      <c r="D1185" s="6">
        <v>45719</v>
      </c>
      <c r="E1185" s="10">
        <f t="shared" si="54"/>
        <v>3</v>
      </c>
      <c r="F1185" s="4">
        <f t="shared" si="55"/>
        <v>15108</v>
      </c>
      <c r="G1185" s="1">
        <f t="shared" si="56"/>
        <v>0</v>
      </c>
    </row>
    <row r="1186" spans="1:7" x14ac:dyDescent="0.35">
      <c r="A1186" s="1" t="s">
        <v>440</v>
      </c>
      <c r="B1186" s="9">
        <v>3777</v>
      </c>
      <c r="C1186" s="6">
        <v>45716</v>
      </c>
      <c r="D1186" s="6">
        <v>45719</v>
      </c>
      <c r="E1186" s="10">
        <f t="shared" si="54"/>
        <v>3</v>
      </c>
      <c r="F1186" s="4">
        <f t="shared" si="55"/>
        <v>11331</v>
      </c>
      <c r="G1186" s="1">
        <f t="shared" si="56"/>
        <v>0</v>
      </c>
    </row>
    <row r="1187" spans="1:7" x14ac:dyDescent="0.35">
      <c r="A1187" s="1" t="s">
        <v>440</v>
      </c>
      <c r="B1187" s="9">
        <v>6295</v>
      </c>
      <c r="C1187" s="6">
        <v>45716</v>
      </c>
      <c r="D1187" s="6">
        <v>45719</v>
      </c>
      <c r="E1187" s="10">
        <f t="shared" si="54"/>
        <v>3</v>
      </c>
      <c r="F1187" s="4">
        <f t="shared" si="55"/>
        <v>18885</v>
      </c>
      <c r="G1187" s="1">
        <f t="shared" si="56"/>
        <v>0</v>
      </c>
    </row>
    <row r="1188" spans="1:7" x14ac:dyDescent="0.35">
      <c r="A1188" s="1" t="s">
        <v>440</v>
      </c>
      <c r="B1188" s="9">
        <v>2518</v>
      </c>
      <c r="C1188" s="6">
        <v>45716</v>
      </c>
      <c r="D1188" s="6">
        <v>45719</v>
      </c>
      <c r="E1188" s="10">
        <f t="shared" si="54"/>
        <v>3</v>
      </c>
      <c r="F1188" s="4">
        <f t="shared" si="55"/>
        <v>7554</v>
      </c>
      <c r="G1188" s="1">
        <f t="shared" si="56"/>
        <v>0</v>
      </c>
    </row>
    <row r="1189" spans="1:7" x14ac:dyDescent="0.35">
      <c r="A1189" s="1" t="s">
        <v>440</v>
      </c>
      <c r="B1189" s="9">
        <v>5036</v>
      </c>
      <c r="C1189" s="6">
        <v>45716</v>
      </c>
      <c r="D1189" s="6">
        <v>45719</v>
      </c>
      <c r="E1189" s="10">
        <f t="shared" si="54"/>
        <v>3</v>
      </c>
      <c r="F1189" s="4">
        <f t="shared" si="55"/>
        <v>15108</v>
      </c>
      <c r="G1189" s="1">
        <f t="shared" si="56"/>
        <v>0</v>
      </c>
    </row>
    <row r="1190" spans="1:7" x14ac:dyDescent="0.35">
      <c r="A1190" s="1" t="s">
        <v>440</v>
      </c>
      <c r="B1190" s="9">
        <v>3777</v>
      </c>
      <c r="C1190" s="6">
        <v>45716</v>
      </c>
      <c r="D1190" s="6">
        <v>45719</v>
      </c>
      <c r="E1190" s="10">
        <f t="shared" si="54"/>
        <v>3</v>
      </c>
      <c r="F1190" s="4">
        <f t="shared" si="55"/>
        <v>11331</v>
      </c>
      <c r="G1190" s="1">
        <f t="shared" si="56"/>
        <v>0</v>
      </c>
    </row>
    <row r="1191" spans="1:7" x14ac:dyDescent="0.35">
      <c r="A1191" s="1" t="s">
        <v>440</v>
      </c>
      <c r="B1191" s="9">
        <v>5715</v>
      </c>
      <c r="C1191" s="6">
        <v>45716</v>
      </c>
      <c r="D1191" s="6">
        <v>45719</v>
      </c>
      <c r="E1191" s="10">
        <f t="shared" si="54"/>
        <v>3</v>
      </c>
      <c r="F1191" s="4">
        <f t="shared" si="55"/>
        <v>17145</v>
      </c>
      <c r="G1191" s="1">
        <f t="shared" si="56"/>
        <v>0</v>
      </c>
    </row>
    <row r="1192" spans="1:7" x14ac:dyDescent="0.35">
      <c r="A1192" s="1" t="s">
        <v>440</v>
      </c>
      <c r="B1192" s="9">
        <v>3936</v>
      </c>
      <c r="C1192" s="6">
        <v>45747</v>
      </c>
      <c r="D1192" s="6">
        <v>45747</v>
      </c>
      <c r="E1192" s="10">
        <f t="shared" si="54"/>
        <v>0</v>
      </c>
      <c r="F1192" s="4">
        <f t="shared" si="55"/>
        <v>0</v>
      </c>
      <c r="G1192" s="1">
        <f t="shared" si="56"/>
        <v>0</v>
      </c>
    </row>
    <row r="1193" spans="1:7" x14ac:dyDescent="0.35">
      <c r="A1193" s="1" t="s">
        <v>440</v>
      </c>
      <c r="B1193" s="9">
        <v>3936</v>
      </c>
      <c r="C1193" s="6">
        <v>45747</v>
      </c>
      <c r="D1193" s="6">
        <v>45747</v>
      </c>
      <c r="E1193" s="10">
        <f t="shared" si="54"/>
        <v>0</v>
      </c>
      <c r="F1193" s="4">
        <f t="shared" si="55"/>
        <v>0</v>
      </c>
      <c r="G1193" s="1">
        <f t="shared" si="56"/>
        <v>0</v>
      </c>
    </row>
    <row r="1194" spans="1:7" x14ac:dyDescent="0.35">
      <c r="A1194" s="1" t="s">
        <v>440</v>
      </c>
      <c r="B1194" s="9">
        <v>6560</v>
      </c>
      <c r="C1194" s="6">
        <v>45747</v>
      </c>
      <c r="D1194" s="6">
        <v>45747</v>
      </c>
      <c r="E1194" s="10">
        <f t="shared" si="54"/>
        <v>0</v>
      </c>
      <c r="F1194" s="4">
        <f t="shared" si="55"/>
        <v>0</v>
      </c>
      <c r="G1194" s="1">
        <f t="shared" si="56"/>
        <v>0</v>
      </c>
    </row>
    <row r="1195" spans="1:7" x14ac:dyDescent="0.35">
      <c r="A1195" s="1" t="s">
        <v>440</v>
      </c>
      <c r="B1195" s="9">
        <v>5248</v>
      </c>
      <c r="C1195" s="6">
        <v>45747</v>
      </c>
      <c r="D1195" s="6">
        <v>45747</v>
      </c>
      <c r="E1195" s="10">
        <f t="shared" si="54"/>
        <v>0</v>
      </c>
      <c r="F1195" s="4">
        <f t="shared" si="55"/>
        <v>0</v>
      </c>
      <c r="G1195" s="1">
        <f t="shared" si="56"/>
        <v>0</v>
      </c>
    </row>
    <row r="1196" spans="1:7" x14ac:dyDescent="0.35">
      <c r="A1196" s="1" t="s">
        <v>440</v>
      </c>
      <c r="B1196" s="9">
        <v>3280</v>
      </c>
      <c r="C1196" s="6">
        <v>45747</v>
      </c>
      <c r="D1196" s="6">
        <v>45747</v>
      </c>
      <c r="E1196" s="10">
        <f t="shared" si="54"/>
        <v>0</v>
      </c>
      <c r="F1196" s="4">
        <f t="shared" si="55"/>
        <v>0</v>
      </c>
      <c r="G1196" s="1">
        <f t="shared" si="56"/>
        <v>0</v>
      </c>
    </row>
    <row r="1197" spans="1:7" x14ac:dyDescent="0.35">
      <c r="A1197" s="1" t="s">
        <v>440</v>
      </c>
      <c r="B1197" s="9">
        <v>3936</v>
      </c>
      <c r="C1197" s="6">
        <v>45747</v>
      </c>
      <c r="D1197" s="6">
        <v>45747</v>
      </c>
      <c r="E1197" s="10">
        <f t="shared" si="54"/>
        <v>0</v>
      </c>
      <c r="F1197" s="4">
        <f t="shared" si="55"/>
        <v>0</v>
      </c>
      <c r="G1197" s="1">
        <f t="shared" si="56"/>
        <v>0</v>
      </c>
    </row>
    <row r="1198" spans="1:7" x14ac:dyDescent="0.35">
      <c r="A1198" s="1" t="s">
        <v>440</v>
      </c>
      <c r="B1198" s="9">
        <v>4110</v>
      </c>
      <c r="C1198" s="6">
        <v>45747</v>
      </c>
      <c r="D1198" s="6">
        <v>45747</v>
      </c>
      <c r="E1198" s="10">
        <f t="shared" si="54"/>
        <v>0</v>
      </c>
      <c r="F1198" s="4">
        <f t="shared" si="55"/>
        <v>0</v>
      </c>
      <c r="G1198" s="1">
        <f t="shared" si="56"/>
        <v>0</v>
      </c>
    </row>
    <row r="1199" spans="1:7" x14ac:dyDescent="0.35">
      <c r="A1199" s="1" t="s">
        <v>440</v>
      </c>
      <c r="B1199" s="9">
        <v>2740</v>
      </c>
      <c r="C1199" s="6">
        <v>45747</v>
      </c>
      <c r="D1199" s="6">
        <v>45747</v>
      </c>
      <c r="E1199" s="10">
        <f t="shared" si="54"/>
        <v>0</v>
      </c>
      <c r="F1199" s="4">
        <f t="shared" si="55"/>
        <v>0</v>
      </c>
      <c r="G1199" s="1">
        <f t="shared" si="56"/>
        <v>0</v>
      </c>
    </row>
    <row r="1200" spans="1:7" x14ac:dyDescent="0.35">
      <c r="A1200" s="1" t="s">
        <v>440</v>
      </c>
      <c r="B1200" s="9">
        <v>5480</v>
      </c>
      <c r="C1200" s="6">
        <v>45747</v>
      </c>
      <c r="D1200" s="6">
        <v>45747</v>
      </c>
      <c r="E1200" s="10">
        <f t="shared" si="54"/>
        <v>0</v>
      </c>
      <c r="F1200" s="4">
        <f t="shared" si="55"/>
        <v>0</v>
      </c>
      <c r="G1200" s="1">
        <f t="shared" si="56"/>
        <v>0</v>
      </c>
    </row>
    <row r="1201" spans="1:7" x14ac:dyDescent="0.35">
      <c r="A1201" s="1" t="s">
        <v>440</v>
      </c>
      <c r="B1201" s="9">
        <v>6850</v>
      </c>
      <c r="C1201" s="6">
        <v>45747</v>
      </c>
      <c r="D1201" s="6">
        <v>45747</v>
      </c>
      <c r="E1201" s="10">
        <f t="shared" si="54"/>
        <v>0</v>
      </c>
      <c r="F1201" s="4">
        <f t="shared" si="55"/>
        <v>0</v>
      </c>
      <c r="G1201" s="1">
        <f t="shared" si="56"/>
        <v>0</v>
      </c>
    </row>
    <row r="1202" spans="1:7" x14ac:dyDescent="0.35">
      <c r="A1202" s="1" t="s">
        <v>440</v>
      </c>
      <c r="B1202" s="9">
        <v>4110</v>
      </c>
      <c r="C1202" s="6">
        <v>45747</v>
      </c>
      <c r="D1202" s="6">
        <v>45747</v>
      </c>
      <c r="E1202" s="10">
        <f t="shared" si="54"/>
        <v>0</v>
      </c>
      <c r="F1202" s="4">
        <f t="shared" si="55"/>
        <v>0</v>
      </c>
      <c r="G1202" s="1">
        <f t="shared" si="56"/>
        <v>0</v>
      </c>
    </row>
    <row r="1203" spans="1:7" x14ac:dyDescent="0.35">
      <c r="A1203" s="1" t="s">
        <v>440</v>
      </c>
      <c r="B1203" s="9">
        <v>5480</v>
      </c>
      <c r="C1203" s="6">
        <v>45747</v>
      </c>
      <c r="D1203" s="6">
        <v>45747</v>
      </c>
      <c r="E1203" s="10">
        <f t="shared" si="54"/>
        <v>0</v>
      </c>
      <c r="F1203" s="4">
        <f t="shared" si="55"/>
        <v>0</v>
      </c>
      <c r="G1203" s="1">
        <f t="shared" si="56"/>
        <v>0</v>
      </c>
    </row>
    <row r="1204" spans="1:7" x14ac:dyDescent="0.35">
      <c r="A1204" s="1" t="s">
        <v>441</v>
      </c>
      <c r="B1204" s="9">
        <v>1172.03</v>
      </c>
      <c r="C1204" s="6">
        <v>45716</v>
      </c>
      <c r="D1204" s="6">
        <v>45716</v>
      </c>
      <c r="E1204" s="10">
        <f t="shared" si="54"/>
        <v>0</v>
      </c>
      <c r="F1204" s="4">
        <f t="shared" si="55"/>
        <v>0</v>
      </c>
      <c r="G1204" s="1">
        <f t="shared" si="56"/>
        <v>1</v>
      </c>
    </row>
    <row r="1205" spans="1:7" x14ac:dyDescent="0.35">
      <c r="A1205" s="1" t="s">
        <v>204</v>
      </c>
      <c r="B1205" s="9">
        <v>134651.09</v>
      </c>
      <c r="C1205" s="6">
        <v>45626</v>
      </c>
      <c r="D1205" s="6">
        <v>45687</v>
      </c>
      <c r="E1205" s="10">
        <f t="shared" si="54"/>
        <v>61</v>
      </c>
      <c r="F1205" s="4">
        <f t="shared" si="55"/>
        <v>8213716.4900000002</v>
      </c>
      <c r="G1205" s="1">
        <f t="shared" si="56"/>
        <v>1</v>
      </c>
    </row>
    <row r="1206" spans="1:7" x14ac:dyDescent="0.35">
      <c r="A1206" s="1" t="s">
        <v>204</v>
      </c>
      <c r="B1206" s="9">
        <v>34544.76</v>
      </c>
      <c r="C1206" s="6">
        <v>45657</v>
      </c>
      <c r="D1206" s="6">
        <v>45687</v>
      </c>
      <c r="E1206" s="10">
        <f t="shared" si="54"/>
        <v>30</v>
      </c>
      <c r="F1206" s="4">
        <f t="shared" si="55"/>
        <v>1036342.8</v>
      </c>
      <c r="G1206" s="1">
        <f t="shared" si="56"/>
        <v>0</v>
      </c>
    </row>
    <row r="1207" spans="1:7" x14ac:dyDescent="0.35">
      <c r="A1207" s="1" t="s">
        <v>204</v>
      </c>
      <c r="B1207" s="9">
        <v>108348.83</v>
      </c>
      <c r="C1207" s="6">
        <v>45688</v>
      </c>
      <c r="D1207" s="6">
        <v>45733</v>
      </c>
      <c r="E1207" s="10">
        <f t="shared" si="54"/>
        <v>45</v>
      </c>
      <c r="F1207" s="4">
        <f t="shared" si="55"/>
        <v>4875697.3499999996</v>
      </c>
      <c r="G1207" s="1">
        <f t="shared" si="56"/>
        <v>0</v>
      </c>
    </row>
    <row r="1208" spans="1:7" x14ac:dyDescent="0.35">
      <c r="A1208" s="1" t="s">
        <v>205</v>
      </c>
      <c r="B1208" s="9">
        <v>900</v>
      </c>
      <c r="C1208" s="6">
        <v>45667</v>
      </c>
      <c r="D1208" s="6">
        <v>45687</v>
      </c>
      <c r="E1208" s="10">
        <f t="shared" si="54"/>
        <v>20</v>
      </c>
      <c r="F1208" s="4">
        <f t="shared" si="55"/>
        <v>18000</v>
      </c>
      <c r="G1208" s="1">
        <f t="shared" si="56"/>
        <v>1</v>
      </c>
    </row>
    <row r="1209" spans="1:7" x14ac:dyDescent="0.35">
      <c r="A1209" s="1" t="s">
        <v>205</v>
      </c>
      <c r="B1209" s="9">
        <v>600</v>
      </c>
      <c r="C1209" s="6">
        <v>45698</v>
      </c>
      <c r="D1209" s="6">
        <v>45700</v>
      </c>
      <c r="E1209" s="10">
        <f t="shared" si="54"/>
        <v>2</v>
      </c>
      <c r="F1209" s="4">
        <f t="shared" si="55"/>
        <v>1200</v>
      </c>
      <c r="G1209" s="1">
        <f t="shared" si="56"/>
        <v>0</v>
      </c>
    </row>
    <row r="1210" spans="1:7" x14ac:dyDescent="0.35">
      <c r="A1210" s="1" t="s">
        <v>206</v>
      </c>
      <c r="B1210" s="9">
        <v>318</v>
      </c>
      <c r="C1210" s="6">
        <v>45716</v>
      </c>
      <c r="D1210" s="6">
        <v>45716</v>
      </c>
      <c r="E1210" s="10">
        <f t="shared" si="54"/>
        <v>0</v>
      </c>
      <c r="F1210" s="4">
        <f t="shared" si="55"/>
        <v>0</v>
      </c>
      <c r="G1210" s="1">
        <f t="shared" si="56"/>
        <v>1</v>
      </c>
    </row>
    <row r="1211" spans="1:7" x14ac:dyDescent="0.35">
      <c r="A1211" s="1" t="s">
        <v>207</v>
      </c>
      <c r="B1211" s="9">
        <v>55504.17</v>
      </c>
      <c r="C1211" s="6">
        <v>45688</v>
      </c>
      <c r="D1211" s="6">
        <v>45687</v>
      </c>
      <c r="E1211" s="10">
        <f t="shared" si="54"/>
        <v>-1</v>
      </c>
      <c r="F1211" s="4">
        <f t="shared" si="55"/>
        <v>-55504.17</v>
      </c>
      <c r="G1211" s="1">
        <f t="shared" si="56"/>
        <v>1</v>
      </c>
    </row>
    <row r="1212" spans="1:7" x14ac:dyDescent="0.35">
      <c r="A1212" s="1" t="s">
        <v>209</v>
      </c>
      <c r="B1212" s="9">
        <v>8002.72</v>
      </c>
      <c r="C1212" s="6">
        <v>45716</v>
      </c>
      <c r="D1212" s="6">
        <v>45716</v>
      </c>
      <c r="E1212" s="10">
        <f t="shared" si="54"/>
        <v>0</v>
      </c>
      <c r="F1212" s="4">
        <f t="shared" si="55"/>
        <v>0</v>
      </c>
      <c r="G1212" s="1">
        <f t="shared" si="56"/>
        <v>1</v>
      </c>
    </row>
    <row r="1213" spans="1:7" x14ac:dyDescent="0.35">
      <c r="A1213" s="1" t="s">
        <v>211</v>
      </c>
      <c r="B1213" s="9">
        <v>500</v>
      </c>
      <c r="C1213" s="6">
        <v>45716</v>
      </c>
      <c r="D1213" s="6">
        <v>45716</v>
      </c>
      <c r="E1213" s="10">
        <f t="shared" si="54"/>
        <v>0</v>
      </c>
      <c r="F1213" s="4">
        <f t="shared" si="55"/>
        <v>0</v>
      </c>
      <c r="G1213" s="1">
        <f t="shared" si="56"/>
        <v>1</v>
      </c>
    </row>
    <row r="1214" spans="1:7" x14ac:dyDescent="0.35">
      <c r="A1214" s="1" t="s">
        <v>442</v>
      </c>
      <c r="B1214" s="9">
        <v>542</v>
      </c>
      <c r="C1214" s="6">
        <v>45688</v>
      </c>
      <c r="D1214" s="6">
        <v>45687</v>
      </c>
      <c r="E1214" s="10">
        <f t="shared" si="54"/>
        <v>-1</v>
      </c>
      <c r="F1214" s="4">
        <f t="shared" si="55"/>
        <v>-542</v>
      </c>
      <c r="G1214" s="1">
        <f t="shared" si="56"/>
        <v>1</v>
      </c>
    </row>
    <row r="1215" spans="1:7" x14ac:dyDescent="0.35">
      <c r="A1215" s="1" t="s">
        <v>443</v>
      </c>
      <c r="B1215" s="9">
        <v>1511</v>
      </c>
      <c r="C1215" s="6">
        <v>45688</v>
      </c>
      <c r="D1215" s="6">
        <v>45687</v>
      </c>
      <c r="E1215" s="10">
        <f t="shared" si="54"/>
        <v>-1</v>
      </c>
      <c r="F1215" s="4">
        <f t="shared" si="55"/>
        <v>-1511</v>
      </c>
      <c r="G1215" s="1">
        <f t="shared" si="56"/>
        <v>1</v>
      </c>
    </row>
    <row r="1216" spans="1:7" x14ac:dyDescent="0.35">
      <c r="A1216" s="1" t="s">
        <v>443</v>
      </c>
      <c r="B1216" s="9">
        <v>2963.03</v>
      </c>
      <c r="C1216" s="6">
        <v>45716</v>
      </c>
      <c r="D1216" s="6">
        <v>45716</v>
      </c>
      <c r="E1216" s="10">
        <f t="shared" si="54"/>
        <v>0</v>
      </c>
      <c r="F1216" s="4">
        <f t="shared" si="55"/>
        <v>0</v>
      </c>
      <c r="G1216" s="1">
        <f t="shared" si="56"/>
        <v>0</v>
      </c>
    </row>
    <row r="1217" spans="1:7" x14ac:dyDescent="0.35">
      <c r="A1217" s="1" t="s">
        <v>212</v>
      </c>
      <c r="B1217" s="9">
        <v>44129.46</v>
      </c>
      <c r="C1217" s="6">
        <v>45688</v>
      </c>
      <c r="D1217" s="6">
        <v>45687</v>
      </c>
      <c r="E1217" s="10">
        <f t="shared" si="54"/>
        <v>-1</v>
      </c>
      <c r="F1217" s="4">
        <f t="shared" si="55"/>
        <v>-44129.46</v>
      </c>
      <c r="G1217" s="1">
        <f t="shared" si="56"/>
        <v>1</v>
      </c>
    </row>
    <row r="1218" spans="1:7" x14ac:dyDescent="0.35">
      <c r="A1218" s="1" t="s">
        <v>212</v>
      </c>
      <c r="B1218" s="9">
        <v>156144.1</v>
      </c>
      <c r="C1218" s="6">
        <v>45688</v>
      </c>
      <c r="D1218" s="6">
        <v>45687</v>
      </c>
      <c r="E1218" s="10">
        <f t="shared" si="54"/>
        <v>-1</v>
      </c>
      <c r="F1218" s="4">
        <f t="shared" si="55"/>
        <v>-156144.1</v>
      </c>
      <c r="G1218" s="1">
        <f t="shared" si="56"/>
        <v>0</v>
      </c>
    </row>
    <row r="1219" spans="1:7" x14ac:dyDescent="0.35">
      <c r="A1219" s="1" t="s">
        <v>212</v>
      </c>
      <c r="B1219" s="9">
        <v>198398.46</v>
      </c>
      <c r="C1219" s="6">
        <v>45688</v>
      </c>
      <c r="D1219" s="6">
        <v>45687</v>
      </c>
      <c r="E1219" s="10">
        <f t="shared" si="54"/>
        <v>-1</v>
      </c>
      <c r="F1219" s="4">
        <f t="shared" si="55"/>
        <v>-198398.46</v>
      </c>
      <c r="G1219" s="1">
        <f t="shared" si="56"/>
        <v>0</v>
      </c>
    </row>
    <row r="1220" spans="1:7" x14ac:dyDescent="0.35">
      <c r="A1220" s="1" t="s">
        <v>212</v>
      </c>
      <c r="B1220" s="9">
        <v>176670.13</v>
      </c>
      <c r="C1220" s="6">
        <v>45688</v>
      </c>
      <c r="D1220" s="6">
        <v>45687</v>
      </c>
      <c r="E1220" s="10">
        <f t="shared" si="54"/>
        <v>-1</v>
      </c>
      <c r="F1220" s="4">
        <f t="shared" si="55"/>
        <v>-176670.13</v>
      </c>
      <c r="G1220" s="1">
        <f t="shared" si="56"/>
        <v>0</v>
      </c>
    </row>
    <row r="1221" spans="1:7" x14ac:dyDescent="0.35">
      <c r="A1221" s="1" t="s">
        <v>212</v>
      </c>
      <c r="B1221" s="9">
        <v>185622.2</v>
      </c>
      <c r="C1221" s="6">
        <v>45716</v>
      </c>
      <c r="D1221" s="6">
        <v>45691</v>
      </c>
      <c r="E1221" s="10">
        <f t="shared" si="54"/>
        <v>-25</v>
      </c>
      <c r="F1221" s="4">
        <f t="shared" si="55"/>
        <v>-4640555</v>
      </c>
      <c r="G1221" s="1">
        <f t="shared" si="56"/>
        <v>0</v>
      </c>
    </row>
    <row r="1222" spans="1:7" x14ac:dyDescent="0.35">
      <c r="A1222" s="1" t="s">
        <v>212</v>
      </c>
      <c r="B1222" s="9">
        <v>52286.239999999998</v>
      </c>
      <c r="C1222" s="6">
        <v>45716</v>
      </c>
      <c r="D1222" s="6">
        <v>45691</v>
      </c>
      <c r="E1222" s="10">
        <f t="shared" ref="E1222:E1285" si="57">D1222-C1222</f>
        <v>-25</v>
      </c>
      <c r="F1222" s="4">
        <f t="shared" ref="F1222:F1285" si="58">B1222*E1222</f>
        <v>-1307156</v>
      </c>
      <c r="G1222" s="1">
        <f t="shared" ref="G1222:G1285" si="59">IF(A1222=A1221,0,1)</f>
        <v>0</v>
      </c>
    </row>
    <row r="1223" spans="1:7" x14ac:dyDescent="0.35">
      <c r="A1223" s="1" t="s">
        <v>212</v>
      </c>
      <c r="B1223" s="9">
        <v>171721.68</v>
      </c>
      <c r="C1223" s="6">
        <v>45716</v>
      </c>
      <c r="D1223" s="6">
        <v>45691</v>
      </c>
      <c r="E1223" s="10">
        <f t="shared" si="57"/>
        <v>-25</v>
      </c>
      <c r="F1223" s="4">
        <f t="shared" si="58"/>
        <v>-4293042</v>
      </c>
      <c r="G1223" s="1">
        <f t="shared" si="59"/>
        <v>0</v>
      </c>
    </row>
    <row r="1224" spans="1:7" x14ac:dyDescent="0.35">
      <c r="A1224" s="1" t="s">
        <v>212</v>
      </c>
      <c r="B1224" s="9">
        <v>8756.2199999999993</v>
      </c>
      <c r="C1224" s="6">
        <v>45716</v>
      </c>
      <c r="D1224" s="6">
        <v>45691</v>
      </c>
      <c r="E1224" s="10">
        <f t="shared" si="57"/>
        <v>-25</v>
      </c>
      <c r="F1224" s="4">
        <f t="shared" si="58"/>
        <v>-218905.49999999997</v>
      </c>
      <c r="G1224" s="1">
        <f t="shared" si="59"/>
        <v>0</v>
      </c>
    </row>
    <row r="1225" spans="1:7" x14ac:dyDescent="0.35">
      <c r="A1225" s="1" t="s">
        <v>212</v>
      </c>
      <c r="B1225" s="9">
        <v>813.25</v>
      </c>
      <c r="C1225" s="6">
        <v>45443</v>
      </c>
      <c r="D1225" s="6">
        <v>45747</v>
      </c>
      <c r="E1225" s="10">
        <f t="shared" si="57"/>
        <v>304</v>
      </c>
      <c r="F1225" s="4">
        <f t="shared" si="58"/>
        <v>247228</v>
      </c>
      <c r="G1225" s="1">
        <f t="shared" si="59"/>
        <v>0</v>
      </c>
    </row>
    <row r="1226" spans="1:7" x14ac:dyDescent="0.35">
      <c r="A1226" s="1" t="s">
        <v>212</v>
      </c>
      <c r="B1226" s="9">
        <v>8735.31</v>
      </c>
      <c r="C1226" s="6">
        <v>45747</v>
      </c>
      <c r="D1226" s="6">
        <v>45747</v>
      </c>
      <c r="E1226" s="10">
        <f t="shared" si="57"/>
        <v>0</v>
      </c>
      <c r="F1226" s="4">
        <f t="shared" si="58"/>
        <v>0</v>
      </c>
      <c r="G1226" s="1">
        <f t="shared" si="59"/>
        <v>0</v>
      </c>
    </row>
    <row r="1227" spans="1:7" x14ac:dyDescent="0.35">
      <c r="A1227" s="1" t="s">
        <v>212</v>
      </c>
      <c r="B1227" s="9">
        <v>11421.8</v>
      </c>
      <c r="C1227" s="6">
        <v>45747</v>
      </c>
      <c r="D1227" s="6">
        <v>45747</v>
      </c>
      <c r="E1227" s="10">
        <f t="shared" si="57"/>
        <v>0</v>
      </c>
      <c r="F1227" s="4">
        <f t="shared" si="58"/>
        <v>0</v>
      </c>
      <c r="G1227" s="1">
        <f t="shared" si="59"/>
        <v>0</v>
      </c>
    </row>
    <row r="1228" spans="1:7" x14ac:dyDescent="0.35">
      <c r="A1228" s="1" t="s">
        <v>212</v>
      </c>
      <c r="B1228" s="9">
        <v>57016.38</v>
      </c>
      <c r="C1228" s="6">
        <v>45747</v>
      </c>
      <c r="D1228" s="6">
        <v>45747</v>
      </c>
      <c r="E1228" s="10">
        <f t="shared" si="57"/>
        <v>0</v>
      </c>
      <c r="F1228" s="4">
        <f t="shared" si="58"/>
        <v>0</v>
      </c>
      <c r="G1228" s="1">
        <f t="shared" si="59"/>
        <v>0</v>
      </c>
    </row>
    <row r="1229" spans="1:7" x14ac:dyDescent="0.35">
      <c r="A1229" s="1" t="s">
        <v>212</v>
      </c>
      <c r="B1229" s="9">
        <v>160724.47</v>
      </c>
      <c r="C1229" s="6">
        <v>45747</v>
      </c>
      <c r="D1229" s="6">
        <v>45747</v>
      </c>
      <c r="E1229" s="10">
        <f t="shared" si="57"/>
        <v>0</v>
      </c>
      <c r="F1229" s="4">
        <f t="shared" si="58"/>
        <v>0</v>
      </c>
      <c r="G1229" s="1">
        <f t="shared" si="59"/>
        <v>0</v>
      </c>
    </row>
    <row r="1230" spans="1:7" x14ac:dyDescent="0.35">
      <c r="A1230" s="1" t="s">
        <v>212</v>
      </c>
      <c r="B1230" s="9">
        <v>204738.77</v>
      </c>
      <c r="C1230" s="6">
        <v>45747</v>
      </c>
      <c r="D1230" s="6">
        <v>45747</v>
      </c>
      <c r="E1230" s="10">
        <f t="shared" si="57"/>
        <v>0</v>
      </c>
      <c r="F1230" s="4">
        <f t="shared" si="58"/>
        <v>0</v>
      </c>
      <c r="G1230" s="1">
        <f t="shared" si="59"/>
        <v>0</v>
      </c>
    </row>
    <row r="1231" spans="1:7" x14ac:dyDescent="0.35">
      <c r="A1231" s="1" t="s">
        <v>212</v>
      </c>
      <c r="B1231" s="9">
        <v>1670.84</v>
      </c>
      <c r="C1231" s="6">
        <v>45747</v>
      </c>
      <c r="D1231" s="6">
        <v>45747</v>
      </c>
      <c r="E1231" s="10">
        <f t="shared" si="57"/>
        <v>0</v>
      </c>
      <c r="F1231" s="4">
        <f t="shared" si="58"/>
        <v>0</v>
      </c>
      <c r="G1231" s="1">
        <f t="shared" si="59"/>
        <v>0</v>
      </c>
    </row>
    <row r="1232" spans="1:7" x14ac:dyDescent="0.35">
      <c r="A1232" s="1" t="s">
        <v>213</v>
      </c>
      <c r="B1232" s="9">
        <v>88920.22</v>
      </c>
      <c r="C1232" s="6">
        <v>45688</v>
      </c>
      <c r="D1232" s="6">
        <v>45687</v>
      </c>
      <c r="E1232" s="10">
        <f t="shared" si="57"/>
        <v>-1</v>
      </c>
      <c r="F1232" s="4">
        <f t="shared" si="58"/>
        <v>-88920.22</v>
      </c>
      <c r="G1232" s="1">
        <f t="shared" si="59"/>
        <v>1</v>
      </c>
    </row>
    <row r="1233" spans="1:7" x14ac:dyDescent="0.35">
      <c r="A1233" s="1" t="s">
        <v>213</v>
      </c>
      <c r="B1233" s="9">
        <v>83270.14</v>
      </c>
      <c r="C1233" s="6">
        <v>45716</v>
      </c>
      <c r="D1233" s="6">
        <v>45716</v>
      </c>
      <c r="E1233" s="10">
        <f t="shared" si="57"/>
        <v>0</v>
      </c>
      <c r="F1233" s="4">
        <f t="shared" si="58"/>
        <v>0</v>
      </c>
      <c r="G1233" s="1">
        <f t="shared" si="59"/>
        <v>0</v>
      </c>
    </row>
    <row r="1234" spans="1:7" x14ac:dyDescent="0.35">
      <c r="A1234" s="1" t="s">
        <v>213</v>
      </c>
      <c r="B1234" s="9">
        <v>89620.52</v>
      </c>
      <c r="C1234" s="6">
        <v>45747</v>
      </c>
      <c r="D1234" s="6">
        <v>45747</v>
      </c>
      <c r="E1234" s="10">
        <f t="shared" si="57"/>
        <v>0</v>
      </c>
      <c r="F1234" s="4">
        <f t="shared" si="58"/>
        <v>0</v>
      </c>
      <c r="G1234" s="1">
        <f t="shared" si="59"/>
        <v>0</v>
      </c>
    </row>
    <row r="1235" spans="1:7" x14ac:dyDescent="0.35">
      <c r="A1235" s="1" t="s">
        <v>444</v>
      </c>
      <c r="B1235" s="9">
        <v>15000</v>
      </c>
      <c r="C1235" s="6">
        <v>45716</v>
      </c>
      <c r="D1235" s="6">
        <v>45716</v>
      </c>
      <c r="E1235" s="10">
        <f t="shared" si="57"/>
        <v>0</v>
      </c>
      <c r="F1235" s="4">
        <f t="shared" si="58"/>
        <v>0</v>
      </c>
      <c r="G1235" s="1">
        <f t="shared" si="59"/>
        <v>1</v>
      </c>
    </row>
    <row r="1236" spans="1:7" x14ac:dyDescent="0.35">
      <c r="A1236" s="1" t="s">
        <v>216</v>
      </c>
      <c r="B1236" s="9">
        <v>974.4</v>
      </c>
      <c r="C1236" s="6">
        <v>45667</v>
      </c>
      <c r="D1236" s="6">
        <v>45667</v>
      </c>
      <c r="E1236" s="10">
        <f t="shared" si="57"/>
        <v>0</v>
      </c>
      <c r="F1236" s="4">
        <f t="shared" si="58"/>
        <v>0</v>
      </c>
      <c r="G1236" s="1">
        <f t="shared" si="59"/>
        <v>1</v>
      </c>
    </row>
    <row r="1237" spans="1:7" x14ac:dyDescent="0.35">
      <c r="A1237" s="1" t="s">
        <v>216</v>
      </c>
      <c r="B1237" s="9">
        <v>180</v>
      </c>
      <c r="C1237" s="6">
        <v>45667</v>
      </c>
      <c r="D1237" s="6">
        <v>45667</v>
      </c>
      <c r="E1237" s="10">
        <f t="shared" si="57"/>
        <v>0</v>
      </c>
      <c r="F1237" s="4">
        <f t="shared" si="58"/>
        <v>0</v>
      </c>
      <c r="G1237" s="1">
        <f t="shared" si="59"/>
        <v>0</v>
      </c>
    </row>
    <row r="1238" spans="1:7" x14ac:dyDescent="0.35">
      <c r="A1238" s="1" t="s">
        <v>216</v>
      </c>
      <c r="B1238" s="9">
        <v>180</v>
      </c>
      <c r="C1238" s="6">
        <v>45688</v>
      </c>
      <c r="D1238" s="6">
        <v>45687</v>
      </c>
      <c r="E1238" s="10">
        <f t="shared" si="57"/>
        <v>-1</v>
      </c>
      <c r="F1238" s="4">
        <f t="shared" si="58"/>
        <v>-180</v>
      </c>
      <c r="G1238" s="1">
        <f t="shared" si="59"/>
        <v>0</v>
      </c>
    </row>
    <row r="1239" spans="1:7" x14ac:dyDescent="0.35">
      <c r="A1239" s="1" t="s">
        <v>216</v>
      </c>
      <c r="B1239" s="9">
        <v>397.92</v>
      </c>
      <c r="C1239" s="6">
        <v>45688</v>
      </c>
      <c r="D1239" s="6">
        <v>45687</v>
      </c>
      <c r="E1239" s="10">
        <f t="shared" si="57"/>
        <v>-1</v>
      </c>
      <c r="F1239" s="4">
        <f t="shared" si="58"/>
        <v>-397.92</v>
      </c>
      <c r="G1239" s="1">
        <f t="shared" si="59"/>
        <v>0</v>
      </c>
    </row>
    <row r="1240" spans="1:7" x14ac:dyDescent="0.35">
      <c r="A1240" s="1" t="s">
        <v>216</v>
      </c>
      <c r="B1240" s="9">
        <v>868.7</v>
      </c>
      <c r="C1240" s="6">
        <v>45716</v>
      </c>
      <c r="D1240" s="6">
        <v>45716</v>
      </c>
      <c r="E1240" s="10">
        <f t="shared" si="57"/>
        <v>0</v>
      </c>
      <c r="F1240" s="4">
        <f t="shared" si="58"/>
        <v>0</v>
      </c>
      <c r="G1240" s="1">
        <f t="shared" si="59"/>
        <v>0</v>
      </c>
    </row>
    <row r="1241" spans="1:7" x14ac:dyDescent="0.35">
      <c r="A1241" s="1" t="s">
        <v>216</v>
      </c>
      <c r="B1241" s="9">
        <v>257.76</v>
      </c>
      <c r="C1241" s="6">
        <v>45716</v>
      </c>
      <c r="D1241" s="6">
        <v>45716</v>
      </c>
      <c r="E1241" s="10">
        <f t="shared" si="57"/>
        <v>0</v>
      </c>
      <c r="F1241" s="4">
        <f t="shared" si="58"/>
        <v>0</v>
      </c>
      <c r="G1241" s="1">
        <f t="shared" si="59"/>
        <v>0</v>
      </c>
    </row>
    <row r="1242" spans="1:7" x14ac:dyDescent="0.35">
      <c r="A1242" s="1" t="s">
        <v>216</v>
      </c>
      <c r="B1242" s="9">
        <v>26.4</v>
      </c>
      <c r="C1242" s="6">
        <v>45747</v>
      </c>
      <c r="D1242" s="6">
        <v>45747</v>
      </c>
      <c r="E1242" s="10">
        <f t="shared" si="57"/>
        <v>0</v>
      </c>
      <c r="F1242" s="4">
        <f t="shared" si="58"/>
        <v>0</v>
      </c>
      <c r="G1242" s="1">
        <f t="shared" si="59"/>
        <v>0</v>
      </c>
    </row>
    <row r="1243" spans="1:7" x14ac:dyDescent="0.35">
      <c r="A1243" s="1" t="s">
        <v>216</v>
      </c>
      <c r="B1243" s="9">
        <v>460.8</v>
      </c>
      <c r="C1243" s="6">
        <v>45747</v>
      </c>
      <c r="D1243" s="6">
        <v>45747</v>
      </c>
      <c r="E1243" s="10">
        <f t="shared" si="57"/>
        <v>0</v>
      </c>
      <c r="F1243" s="4">
        <f t="shared" si="58"/>
        <v>0</v>
      </c>
      <c r="G1243" s="1">
        <f t="shared" si="59"/>
        <v>0</v>
      </c>
    </row>
    <row r="1244" spans="1:7" x14ac:dyDescent="0.35">
      <c r="A1244" s="1" t="s">
        <v>217</v>
      </c>
      <c r="B1244" s="9">
        <v>576.70000000000005</v>
      </c>
      <c r="C1244" s="6">
        <v>45667</v>
      </c>
      <c r="D1244" s="6">
        <v>45667</v>
      </c>
      <c r="E1244" s="10">
        <f t="shared" si="57"/>
        <v>0</v>
      </c>
      <c r="F1244" s="4">
        <f t="shared" si="58"/>
        <v>0</v>
      </c>
      <c r="G1244" s="1">
        <f t="shared" si="59"/>
        <v>1</v>
      </c>
    </row>
    <row r="1245" spans="1:7" x14ac:dyDescent="0.35">
      <c r="A1245" s="1" t="s">
        <v>445</v>
      </c>
      <c r="B1245" s="9">
        <v>7000</v>
      </c>
      <c r="C1245" s="6">
        <v>45747</v>
      </c>
      <c r="D1245" s="6">
        <v>45747</v>
      </c>
      <c r="E1245" s="10">
        <f t="shared" si="57"/>
        <v>0</v>
      </c>
      <c r="F1245" s="4">
        <f t="shared" si="58"/>
        <v>0</v>
      </c>
      <c r="G1245" s="1">
        <f t="shared" si="59"/>
        <v>1</v>
      </c>
    </row>
    <row r="1246" spans="1:7" x14ac:dyDescent="0.35">
      <c r="A1246" s="1" t="s">
        <v>445</v>
      </c>
      <c r="B1246" s="9">
        <v>25566.32</v>
      </c>
      <c r="C1246" s="6">
        <v>45747</v>
      </c>
      <c r="D1246" s="6">
        <v>45747</v>
      </c>
      <c r="E1246" s="10">
        <f t="shared" si="57"/>
        <v>0</v>
      </c>
      <c r="F1246" s="4">
        <f t="shared" si="58"/>
        <v>0</v>
      </c>
      <c r="G1246" s="1">
        <f t="shared" si="59"/>
        <v>0</v>
      </c>
    </row>
    <row r="1247" spans="1:7" x14ac:dyDescent="0.35">
      <c r="A1247" s="1" t="s">
        <v>218</v>
      </c>
      <c r="B1247" s="9">
        <v>8090.72</v>
      </c>
      <c r="C1247" s="6">
        <v>45688</v>
      </c>
      <c r="D1247" s="6">
        <v>45687</v>
      </c>
      <c r="E1247" s="10">
        <f t="shared" si="57"/>
        <v>-1</v>
      </c>
      <c r="F1247" s="4">
        <f t="shared" si="58"/>
        <v>-8090.72</v>
      </c>
      <c r="G1247" s="1">
        <f t="shared" si="59"/>
        <v>1</v>
      </c>
    </row>
    <row r="1248" spans="1:7" x14ac:dyDescent="0.35">
      <c r="A1248" s="1" t="s">
        <v>218</v>
      </c>
      <c r="B1248" s="9">
        <v>8275.52</v>
      </c>
      <c r="C1248" s="6">
        <v>45716</v>
      </c>
      <c r="D1248" s="6">
        <v>45716</v>
      </c>
      <c r="E1248" s="10">
        <f t="shared" si="57"/>
        <v>0</v>
      </c>
      <c r="F1248" s="4">
        <f t="shared" si="58"/>
        <v>0</v>
      </c>
      <c r="G1248" s="1">
        <f t="shared" si="59"/>
        <v>0</v>
      </c>
    </row>
    <row r="1249" spans="1:7" x14ac:dyDescent="0.35">
      <c r="A1249" s="1" t="s">
        <v>446</v>
      </c>
      <c r="B1249" s="9">
        <v>1623.16</v>
      </c>
      <c r="C1249" s="6">
        <v>45688</v>
      </c>
      <c r="D1249" s="6">
        <v>45687</v>
      </c>
      <c r="E1249" s="10">
        <f t="shared" si="57"/>
        <v>-1</v>
      </c>
      <c r="F1249" s="4">
        <f t="shared" si="58"/>
        <v>-1623.16</v>
      </c>
      <c r="G1249" s="1">
        <f t="shared" si="59"/>
        <v>1</v>
      </c>
    </row>
    <row r="1250" spans="1:7" x14ac:dyDescent="0.35">
      <c r="A1250" s="1" t="s">
        <v>446</v>
      </c>
      <c r="B1250" s="9">
        <v>1623.16</v>
      </c>
      <c r="C1250" s="6">
        <v>45716</v>
      </c>
      <c r="D1250" s="6">
        <v>45716</v>
      </c>
      <c r="E1250" s="10">
        <f t="shared" si="57"/>
        <v>0</v>
      </c>
      <c r="F1250" s="4">
        <f t="shared" si="58"/>
        <v>0</v>
      </c>
      <c r="G1250" s="1">
        <f t="shared" si="59"/>
        <v>0</v>
      </c>
    </row>
    <row r="1251" spans="1:7" x14ac:dyDescent="0.35">
      <c r="A1251" s="1" t="s">
        <v>446</v>
      </c>
      <c r="B1251" s="9">
        <v>1623.16</v>
      </c>
      <c r="C1251" s="6">
        <v>45747</v>
      </c>
      <c r="D1251" s="6">
        <v>45747</v>
      </c>
      <c r="E1251" s="10">
        <f t="shared" si="57"/>
        <v>0</v>
      </c>
      <c r="F1251" s="4">
        <f t="shared" si="58"/>
        <v>0</v>
      </c>
      <c r="G1251" s="1">
        <f t="shared" si="59"/>
        <v>0</v>
      </c>
    </row>
    <row r="1252" spans="1:7" x14ac:dyDescent="0.35">
      <c r="A1252" s="1" t="s">
        <v>447</v>
      </c>
      <c r="B1252" s="9">
        <v>950</v>
      </c>
      <c r="C1252" s="6">
        <v>45688</v>
      </c>
      <c r="D1252" s="6">
        <v>45687</v>
      </c>
      <c r="E1252" s="10">
        <f t="shared" si="57"/>
        <v>-1</v>
      </c>
      <c r="F1252" s="4">
        <f t="shared" si="58"/>
        <v>-950</v>
      </c>
      <c r="G1252" s="1">
        <f t="shared" si="59"/>
        <v>1</v>
      </c>
    </row>
    <row r="1253" spans="1:7" x14ac:dyDescent="0.35">
      <c r="A1253" s="1" t="s">
        <v>447</v>
      </c>
      <c r="B1253" s="9">
        <v>950</v>
      </c>
      <c r="C1253" s="6">
        <v>45716</v>
      </c>
      <c r="D1253" s="6">
        <v>45716</v>
      </c>
      <c r="E1253" s="10">
        <f t="shared" si="57"/>
        <v>0</v>
      </c>
      <c r="F1253" s="4">
        <f t="shared" si="58"/>
        <v>0</v>
      </c>
      <c r="G1253" s="1">
        <f t="shared" si="59"/>
        <v>0</v>
      </c>
    </row>
    <row r="1254" spans="1:7" x14ac:dyDescent="0.35">
      <c r="A1254" s="1" t="s">
        <v>447</v>
      </c>
      <c r="B1254" s="9">
        <v>950</v>
      </c>
      <c r="C1254" s="6">
        <v>45747</v>
      </c>
      <c r="D1254" s="6">
        <v>45747</v>
      </c>
      <c r="E1254" s="10">
        <f t="shared" si="57"/>
        <v>0</v>
      </c>
      <c r="F1254" s="4">
        <f t="shared" si="58"/>
        <v>0</v>
      </c>
      <c r="G1254" s="1">
        <f t="shared" si="59"/>
        <v>0</v>
      </c>
    </row>
    <row r="1255" spans="1:7" x14ac:dyDescent="0.35">
      <c r="A1255" s="1" t="s">
        <v>219</v>
      </c>
      <c r="B1255" s="9">
        <v>1404.57</v>
      </c>
      <c r="C1255" s="6">
        <v>45688</v>
      </c>
      <c r="D1255" s="6">
        <v>45687</v>
      </c>
      <c r="E1255" s="10">
        <f t="shared" si="57"/>
        <v>-1</v>
      </c>
      <c r="F1255" s="4">
        <f t="shared" si="58"/>
        <v>-1404.57</v>
      </c>
      <c r="G1255" s="1">
        <f t="shared" si="59"/>
        <v>1</v>
      </c>
    </row>
    <row r="1256" spans="1:7" x14ac:dyDescent="0.35">
      <c r="A1256" s="1" t="s">
        <v>222</v>
      </c>
      <c r="B1256" s="9">
        <v>710.51</v>
      </c>
      <c r="C1256" s="6">
        <v>45688</v>
      </c>
      <c r="D1256" s="6">
        <v>45687</v>
      </c>
      <c r="E1256" s="10">
        <f t="shared" si="57"/>
        <v>-1</v>
      </c>
      <c r="F1256" s="4">
        <f t="shared" si="58"/>
        <v>-710.51</v>
      </c>
      <c r="G1256" s="1">
        <f t="shared" si="59"/>
        <v>1</v>
      </c>
    </row>
    <row r="1257" spans="1:7" x14ac:dyDescent="0.35">
      <c r="A1257" s="1" t="s">
        <v>222</v>
      </c>
      <c r="B1257" s="9">
        <v>710.51</v>
      </c>
      <c r="C1257" s="6">
        <v>45747</v>
      </c>
      <c r="D1257" s="6">
        <v>45747</v>
      </c>
      <c r="E1257" s="10">
        <f t="shared" si="57"/>
        <v>0</v>
      </c>
      <c r="F1257" s="4">
        <f t="shared" si="58"/>
        <v>0</v>
      </c>
      <c r="G1257" s="1">
        <f t="shared" si="59"/>
        <v>0</v>
      </c>
    </row>
    <row r="1258" spans="1:7" x14ac:dyDescent="0.35">
      <c r="A1258" s="1" t="s">
        <v>222</v>
      </c>
      <c r="B1258" s="9">
        <v>1050</v>
      </c>
      <c r="C1258" s="6">
        <v>45747</v>
      </c>
      <c r="D1258" s="6">
        <v>45747</v>
      </c>
      <c r="E1258" s="10">
        <f t="shared" si="57"/>
        <v>0</v>
      </c>
      <c r="F1258" s="4">
        <f t="shared" si="58"/>
        <v>0</v>
      </c>
      <c r="G1258" s="1">
        <f t="shared" si="59"/>
        <v>0</v>
      </c>
    </row>
    <row r="1259" spans="1:7" x14ac:dyDescent="0.35">
      <c r="A1259" s="1" t="s">
        <v>223</v>
      </c>
      <c r="B1259" s="9">
        <v>3588.38</v>
      </c>
      <c r="C1259" s="6">
        <v>45716</v>
      </c>
      <c r="D1259" s="6">
        <v>45691</v>
      </c>
      <c r="E1259" s="10">
        <f t="shared" si="57"/>
        <v>-25</v>
      </c>
      <c r="F1259" s="4">
        <f t="shared" si="58"/>
        <v>-89709.5</v>
      </c>
      <c r="G1259" s="1">
        <f t="shared" si="59"/>
        <v>1</v>
      </c>
    </row>
    <row r="1260" spans="1:7" x14ac:dyDescent="0.35">
      <c r="A1260" s="1" t="s">
        <v>223</v>
      </c>
      <c r="B1260" s="9">
        <v>1610.03</v>
      </c>
      <c r="C1260" s="6">
        <v>45716</v>
      </c>
      <c r="D1260" s="6">
        <v>45691</v>
      </c>
      <c r="E1260" s="10">
        <f t="shared" si="57"/>
        <v>-25</v>
      </c>
      <c r="F1260" s="4">
        <f t="shared" si="58"/>
        <v>-40250.75</v>
      </c>
      <c r="G1260" s="1">
        <f t="shared" si="59"/>
        <v>0</v>
      </c>
    </row>
    <row r="1261" spans="1:7" x14ac:dyDescent="0.35">
      <c r="A1261" s="1" t="s">
        <v>223</v>
      </c>
      <c r="B1261" s="9">
        <v>3852.41</v>
      </c>
      <c r="C1261" s="6">
        <v>45716</v>
      </c>
      <c r="D1261" s="6">
        <v>45691</v>
      </c>
      <c r="E1261" s="10">
        <f t="shared" si="57"/>
        <v>-25</v>
      </c>
      <c r="F1261" s="4">
        <f t="shared" si="58"/>
        <v>-96310.25</v>
      </c>
      <c r="G1261" s="1">
        <f t="shared" si="59"/>
        <v>0</v>
      </c>
    </row>
    <row r="1262" spans="1:7" x14ac:dyDescent="0.35">
      <c r="A1262" s="1" t="s">
        <v>223</v>
      </c>
      <c r="B1262" s="9">
        <v>2525.4</v>
      </c>
      <c r="C1262" s="6">
        <v>45716</v>
      </c>
      <c r="D1262" s="6">
        <v>45691</v>
      </c>
      <c r="E1262" s="10">
        <f t="shared" si="57"/>
        <v>-25</v>
      </c>
      <c r="F1262" s="4">
        <f t="shared" si="58"/>
        <v>-63135</v>
      </c>
      <c r="G1262" s="1">
        <f t="shared" si="59"/>
        <v>0</v>
      </c>
    </row>
    <row r="1263" spans="1:7" x14ac:dyDescent="0.35">
      <c r="A1263" s="1" t="s">
        <v>223</v>
      </c>
      <c r="B1263" s="9">
        <v>974.96</v>
      </c>
      <c r="C1263" s="6">
        <v>45716</v>
      </c>
      <c r="D1263" s="6">
        <v>45691</v>
      </c>
      <c r="E1263" s="10">
        <f t="shared" si="57"/>
        <v>-25</v>
      </c>
      <c r="F1263" s="4">
        <f t="shared" si="58"/>
        <v>-24374</v>
      </c>
      <c r="G1263" s="1">
        <f t="shared" si="59"/>
        <v>0</v>
      </c>
    </row>
    <row r="1264" spans="1:7" x14ac:dyDescent="0.35">
      <c r="A1264" s="1" t="s">
        <v>223</v>
      </c>
      <c r="B1264" s="9">
        <v>25685.91</v>
      </c>
      <c r="C1264" s="6">
        <v>45716</v>
      </c>
      <c r="D1264" s="6">
        <v>45691</v>
      </c>
      <c r="E1264" s="10">
        <f t="shared" si="57"/>
        <v>-25</v>
      </c>
      <c r="F1264" s="4">
        <f t="shared" si="58"/>
        <v>-642147.75</v>
      </c>
      <c r="G1264" s="1">
        <f t="shared" si="59"/>
        <v>0</v>
      </c>
    </row>
    <row r="1265" spans="1:7" x14ac:dyDescent="0.35">
      <c r="A1265" s="1" t="s">
        <v>223</v>
      </c>
      <c r="B1265" s="9">
        <v>2006.78</v>
      </c>
      <c r="C1265" s="6">
        <v>45716</v>
      </c>
      <c r="D1265" s="6">
        <v>45691</v>
      </c>
      <c r="E1265" s="10">
        <f t="shared" si="57"/>
        <v>-25</v>
      </c>
      <c r="F1265" s="4">
        <f t="shared" si="58"/>
        <v>-50169.5</v>
      </c>
      <c r="G1265" s="1">
        <f t="shared" si="59"/>
        <v>0</v>
      </c>
    </row>
    <row r="1266" spans="1:7" x14ac:dyDescent="0.35">
      <c r="A1266" s="1" t="s">
        <v>223</v>
      </c>
      <c r="B1266" s="9">
        <v>3838.87</v>
      </c>
      <c r="C1266" s="6">
        <v>45716</v>
      </c>
      <c r="D1266" s="6">
        <v>45691</v>
      </c>
      <c r="E1266" s="10">
        <f t="shared" si="57"/>
        <v>-25</v>
      </c>
      <c r="F1266" s="4">
        <f t="shared" si="58"/>
        <v>-95971.75</v>
      </c>
      <c r="G1266" s="1">
        <f t="shared" si="59"/>
        <v>0</v>
      </c>
    </row>
    <row r="1267" spans="1:7" x14ac:dyDescent="0.35">
      <c r="A1267" s="1" t="s">
        <v>223</v>
      </c>
      <c r="B1267" s="9">
        <v>2245.1</v>
      </c>
      <c r="C1267" s="6">
        <v>45716</v>
      </c>
      <c r="D1267" s="6">
        <v>45691</v>
      </c>
      <c r="E1267" s="10">
        <f t="shared" si="57"/>
        <v>-25</v>
      </c>
      <c r="F1267" s="4">
        <f t="shared" si="58"/>
        <v>-56127.5</v>
      </c>
      <c r="G1267" s="1">
        <f t="shared" si="59"/>
        <v>0</v>
      </c>
    </row>
    <row r="1268" spans="1:7" x14ac:dyDescent="0.35">
      <c r="A1268" s="1" t="s">
        <v>223</v>
      </c>
      <c r="B1268" s="9">
        <v>3060.26</v>
      </c>
      <c r="C1268" s="6">
        <v>45716</v>
      </c>
      <c r="D1268" s="6">
        <v>45691</v>
      </c>
      <c r="E1268" s="10">
        <f t="shared" si="57"/>
        <v>-25</v>
      </c>
      <c r="F1268" s="4">
        <f t="shared" si="58"/>
        <v>-76506.5</v>
      </c>
      <c r="G1268" s="1">
        <f t="shared" si="59"/>
        <v>0</v>
      </c>
    </row>
    <row r="1269" spans="1:7" x14ac:dyDescent="0.35">
      <c r="A1269" s="1" t="s">
        <v>223</v>
      </c>
      <c r="B1269" s="9">
        <v>2965.48</v>
      </c>
      <c r="C1269" s="6">
        <v>45688</v>
      </c>
      <c r="D1269" s="6">
        <v>45693</v>
      </c>
      <c r="E1269" s="10">
        <f t="shared" si="57"/>
        <v>5</v>
      </c>
      <c r="F1269" s="4">
        <f t="shared" si="58"/>
        <v>14827.4</v>
      </c>
      <c r="G1269" s="1">
        <f t="shared" si="59"/>
        <v>0</v>
      </c>
    </row>
    <row r="1270" spans="1:7" x14ac:dyDescent="0.35">
      <c r="A1270" s="1" t="s">
        <v>223</v>
      </c>
      <c r="B1270" s="9">
        <v>2941.78</v>
      </c>
      <c r="C1270" s="6">
        <v>45688</v>
      </c>
      <c r="D1270" s="6">
        <v>45693</v>
      </c>
      <c r="E1270" s="10">
        <f t="shared" si="57"/>
        <v>5</v>
      </c>
      <c r="F1270" s="4">
        <f t="shared" si="58"/>
        <v>14708.900000000001</v>
      </c>
      <c r="G1270" s="1">
        <f t="shared" si="59"/>
        <v>0</v>
      </c>
    </row>
    <row r="1271" spans="1:7" x14ac:dyDescent="0.35">
      <c r="A1271" s="1" t="s">
        <v>223</v>
      </c>
      <c r="B1271" s="9">
        <v>2941.78</v>
      </c>
      <c r="C1271" s="6">
        <v>45688</v>
      </c>
      <c r="D1271" s="6">
        <v>45693</v>
      </c>
      <c r="E1271" s="10">
        <f t="shared" si="57"/>
        <v>5</v>
      </c>
      <c r="F1271" s="4">
        <f t="shared" si="58"/>
        <v>14708.900000000001</v>
      </c>
      <c r="G1271" s="1">
        <f t="shared" si="59"/>
        <v>0</v>
      </c>
    </row>
    <row r="1272" spans="1:7" x14ac:dyDescent="0.35">
      <c r="A1272" s="1" t="s">
        <v>223</v>
      </c>
      <c r="B1272" s="9">
        <v>2487.4899999999998</v>
      </c>
      <c r="C1272" s="6">
        <v>45688</v>
      </c>
      <c r="D1272" s="6">
        <v>45693</v>
      </c>
      <c r="E1272" s="10">
        <f t="shared" si="57"/>
        <v>5</v>
      </c>
      <c r="F1272" s="4">
        <f t="shared" si="58"/>
        <v>12437.449999999999</v>
      </c>
      <c r="G1272" s="1">
        <f t="shared" si="59"/>
        <v>0</v>
      </c>
    </row>
    <row r="1273" spans="1:7" x14ac:dyDescent="0.35">
      <c r="A1273" s="1" t="s">
        <v>223</v>
      </c>
      <c r="B1273" s="9">
        <v>1462.43</v>
      </c>
      <c r="C1273" s="6">
        <v>45688</v>
      </c>
      <c r="D1273" s="6">
        <v>45693</v>
      </c>
      <c r="E1273" s="10">
        <f t="shared" si="57"/>
        <v>5</v>
      </c>
      <c r="F1273" s="4">
        <f t="shared" si="58"/>
        <v>7312.1500000000005</v>
      </c>
      <c r="G1273" s="1">
        <f t="shared" si="59"/>
        <v>0</v>
      </c>
    </row>
    <row r="1274" spans="1:7" x14ac:dyDescent="0.35">
      <c r="A1274" s="1" t="s">
        <v>223</v>
      </c>
      <c r="B1274" s="9">
        <v>3207.87</v>
      </c>
      <c r="C1274" s="6">
        <v>45688</v>
      </c>
      <c r="D1274" s="6">
        <v>45693</v>
      </c>
      <c r="E1274" s="10">
        <f t="shared" si="57"/>
        <v>5</v>
      </c>
      <c r="F1274" s="4">
        <f t="shared" si="58"/>
        <v>16039.349999999999</v>
      </c>
      <c r="G1274" s="1">
        <f t="shared" si="59"/>
        <v>0</v>
      </c>
    </row>
    <row r="1275" spans="1:7" x14ac:dyDescent="0.35">
      <c r="A1275" s="1" t="s">
        <v>223</v>
      </c>
      <c r="B1275" s="9">
        <v>23742.799999999999</v>
      </c>
      <c r="C1275" s="6">
        <v>45688</v>
      </c>
      <c r="D1275" s="6">
        <v>45693</v>
      </c>
      <c r="E1275" s="10">
        <f t="shared" si="57"/>
        <v>5</v>
      </c>
      <c r="F1275" s="4">
        <f t="shared" si="58"/>
        <v>118714</v>
      </c>
      <c r="G1275" s="1">
        <f t="shared" si="59"/>
        <v>0</v>
      </c>
    </row>
    <row r="1276" spans="1:7" x14ac:dyDescent="0.35">
      <c r="A1276" s="1" t="s">
        <v>223</v>
      </c>
      <c r="B1276" s="9">
        <v>3990.52</v>
      </c>
      <c r="C1276" s="6">
        <v>45688</v>
      </c>
      <c r="D1276" s="6">
        <v>45693</v>
      </c>
      <c r="E1276" s="10">
        <f t="shared" si="57"/>
        <v>5</v>
      </c>
      <c r="F1276" s="4">
        <f t="shared" si="58"/>
        <v>19952.599999999999</v>
      </c>
      <c r="G1276" s="1">
        <f t="shared" si="59"/>
        <v>0</v>
      </c>
    </row>
    <row r="1277" spans="1:7" x14ac:dyDescent="0.35">
      <c r="A1277" s="1" t="s">
        <v>223</v>
      </c>
      <c r="B1277" s="9">
        <v>1604.61</v>
      </c>
      <c r="C1277" s="6">
        <v>45688</v>
      </c>
      <c r="D1277" s="6">
        <v>45693</v>
      </c>
      <c r="E1277" s="10">
        <f t="shared" si="57"/>
        <v>5</v>
      </c>
      <c r="F1277" s="4">
        <f t="shared" si="58"/>
        <v>8023.0499999999993</v>
      </c>
      <c r="G1277" s="1">
        <f t="shared" si="59"/>
        <v>0</v>
      </c>
    </row>
    <row r="1278" spans="1:7" x14ac:dyDescent="0.35">
      <c r="A1278" s="1" t="s">
        <v>223</v>
      </c>
      <c r="B1278" s="9">
        <v>3783.36</v>
      </c>
      <c r="C1278" s="6">
        <v>45688</v>
      </c>
      <c r="D1278" s="6">
        <v>45693</v>
      </c>
      <c r="E1278" s="10">
        <f t="shared" si="57"/>
        <v>5</v>
      </c>
      <c r="F1278" s="4">
        <f t="shared" si="58"/>
        <v>18916.8</v>
      </c>
      <c r="G1278" s="1">
        <f t="shared" si="59"/>
        <v>0</v>
      </c>
    </row>
    <row r="1279" spans="1:7" x14ac:dyDescent="0.35">
      <c r="A1279" s="1" t="s">
        <v>224</v>
      </c>
      <c r="B1279" s="9">
        <v>806.91</v>
      </c>
      <c r="C1279" s="6">
        <v>45688</v>
      </c>
      <c r="D1279" s="6">
        <v>45693</v>
      </c>
      <c r="E1279" s="10">
        <f t="shared" si="57"/>
        <v>5</v>
      </c>
      <c r="F1279" s="4">
        <f t="shared" si="58"/>
        <v>4034.5499999999997</v>
      </c>
      <c r="G1279" s="1">
        <f t="shared" si="59"/>
        <v>1</v>
      </c>
    </row>
    <row r="1280" spans="1:7" x14ac:dyDescent="0.35">
      <c r="A1280" s="1" t="s">
        <v>224</v>
      </c>
      <c r="B1280" s="9">
        <v>2014.4</v>
      </c>
      <c r="C1280" s="6">
        <v>45688</v>
      </c>
      <c r="D1280" s="6">
        <v>45693</v>
      </c>
      <c r="E1280" s="10">
        <f t="shared" si="57"/>
        <v>5</v>
      </c>
      <c r="F1280" s="4">
        <f t="shared" si="58"/>
        <v>10072</v>
      </c>
      <c r="G1280" s="1">
        <f t="shared" si="59"/>
        <v>0</v>
      </c>
    </row>
    <row r="1281" spans="1:7" x14ac:dyDescent="0.35">
      <c r="A1281" s="1" t="s">
        <v>224</v>
      </c>
      <c r="B1281" s="9">
        <v>2626.07</v>
      </c>
      <c r="C1281" s="6">
        <v>45716</v>
      </c>
      <c r="D1281" s="6">
        <v>45733</v>
      </c>
      <c r="E1281" s="10">
        <f t="shared" si="57"/>
        <v>17</v>
      </c>
      <c r="F1281" s="4">
        <f t="shared" si="58"/>
        <v>44643.19</v>
      </c>
      <c r="G1281" s="1">
        <f t="shared" si="59"/>
        <v>0</v>
      </c>
    </row>
    <row r="1282" spans="1:7" x14ac:dyDescent="0.35">
      <c r="A1282" s="1" t="s">
        <v>224</v>
      </c>
      <c r="B1282" s="9">
        <v>6350.81</v>
      </c>
      <c r="C1282" s="6">
        <v>45747</v>
      </c>
      <c r="D1282" s="6">
        <v>45747</v>
      </c>
      <c r="E1282" s="10">
        <f t="shared" si="57"/>
        <v>0</v>
      </c>
      <c r="F1282" s="4">
        <f t="shared" si="58"/>
        <v>0</v>
      </c>
      <c r="G1282" s="1">
        <f t="shared" si="59"/>
        <v>0</v>
      </c>
    </row>
    <row r="1283" spans="1:7" x14ac:dyDescent="0.35">
      <c r="A1283" s="1" t="s">
        <v>226</v>
      </c>
      <c r="B1283" s="9">
        <v>12761.84</v>
      </c>
      <c r="C1283" s="6">
        <v>45688</v>
      </c>
      <c r="D1283" s="6">
        <v>45687</v>
      </c>
      <c r="E1283" s="10">
        <f t="shared" si="57"/>
        <v>-1</v>
      </c>
      <c r="F1283" s="4">
        <f t="shared" si="58"/>
        <v>-12761.84</v>
      </c>
      <c r="G1283" s="1">
        <f t="shared" si="59"/>
        <v>1</v>
      </c>
    </row>
    <row r="1284" spans="1:7" x14ac:dyDescent="0.35">
      <c r="A1284" s="1" t="s">
        <v>226</v>
      </c>
      <c r="B1284" s="9">
        <v>19628.96</v>
      </c>
      <c r="C1284" s="6">
        <v>45716</v>
      </c>
      <c r="D1284" s="6">
        <v>45720</v>
      </c>
      <c r="E1284" s="10">
        <f t="shared" si="57"/>
        <v>4</v>
      </c>
      <c r="F1284" s="4">
        <f t="shared" si="58"/>
        <v>78515.839999999997</v>
      </c>
      <c r="G1284" s="1">
        <f t="shared" si="59"/>
        <v>0</v>
      </c>
    </row>
    <row r="1285" spans="1:7" x14ac:dyDescent="0.35">
      <c r="A1285" s="1" t="s">
        <v>226</v>
      </c>
      <c r="B1285" s="9">
        <v>14125.86</v>
      </c>
      <c r="C1285" s="6">
        <v>45747</v>
      </c>
      <c r="D1285" s="6">
        <v>45747</v>
      </c>
      <c r="E1285" s="10">
        <f t="shared" si="57"/>
        <v>0</v>
      </c>
      <c r="F1285" s="4">
        <f t="shared" si="58"/>
        <v>0</v>
      </c>
      <c r="G1285" s="1">
        <f t="shared" si="59"/>
        <v>0</v>
      </c>
    </row>
    <row r="1286" spans="1:7" x14ac:dyDescent="0.35">
      <c r="A1286" s="1" t="s">
        <v>448</v>
      </c>
      <c r="B1286" s="9">
        <v>24092</v>
      </c>
      <c r="C1286" s="6">
        <v>45688</v>
      </c>
      <c r="D1286" s="6">
        <v>45687</v>
      </c>
      <c r="E1286" s="10">
        <f t="shared" ref="E1286:E1347" si="60">D1286-C1286</f>
        <v>-1</v>
      </c>
      <c r="F1286" s="4">
        <f t="shared" ref="F1286:F1347" si="61">B1286*E1286</f>
        <v>-24092</v>
      </c>
      <c r="G1286" s="1">
        <f t="shared" ref="G1286:G1347" si="62">IF(A1286=A1285,0,1)</f>
        <v>1</v>
      </c>
    </row>
    <row r="1287" spans="1:7" x14ac:dyDescent="0.35">
      <c r="A1287" s="1" t="s">
        <v>448</v>
      </c>
      <c r="B1287" s="9">
        <v>25707</v>
      </c>
      <c r="C1287" s="6">
        <v>45688</v>
      </c>
      <c r="D1287" s="6">
        <v>45687</v>
      </c>
      <c r="E1287" s="10">
        <f t="shared" si="60"/>
        <v>-1</v>
      </c>
      <c r="F1287" s="4">
        <f t="shared" si="61"/>
        <v>-25707</v>
      </c>
      <c r="G1287" s="1">
        <f t="shared" si="62"/>
        <v>0</v>
      </c>
    </row>
    <row r="1288" spans="1:7" x14ac:dyDescent="0.35">
      <c r="A1288" s="1" t="s">
        <v>448</v>
      </c>
      <c r="B1288" s="9">
        <v>28270</v>
      </c>
      <c r="C1288" s="6">
        <v>45688</v>
      </c>
      <c r="D1288" s="6">
        <v>45687</v>
      </c>
      <c r="E1288" s="10">
        <f t="shared" si="60"/>
        <v>-1</v>
      </c>
      <c r="F1288" s="4">
        <f t="shared" si="61"/>
        <v>-28270</v>
      </c>
      <c r="G1288" s="1">
        <f t="shared" si="62"/>
        <v>0</v>
      </c>
    </row>
    <row r="1289" spans="1:7" x14ac:dyDescent="0.35">
      <c r="A1289" s="1" t="s">
        <v>448</v>
      </c>
      <c r="B1289" s="9">
        <v>30056.5</v>
      </c>
      <c r="C1289" s="6">
        <v>45716</v>
      </c>
      <c r="D1289" s="6">
        <v>45720</v>
      </c>
      <c r="E1289" s="10">
        <f t="shared" si="60"/>
        <v>4</v>
      </c>
      <c r="F1289" s="4">
        <f t="shared" si="61"/>
        <v>120226</v>
      </c>
      <c r="G1289" s="1">
        <f t="shared" si="62"/>
        <v>0</v>
      </c>
    </row>
    <row r="1290" spans="1:7" x14ac:dyDescent="0.35">
      <c r="A1290" s="1" t="s">
        <v>448</v>
      </c>
      <c r="B1290" s="9">
        <v>28930</v>
      </c>
      <c r="C1290" s="6">
        <v>45747</v>
      </c>
      <c r="D1290" s="6">
        <v>45747</v>
      </c>
      <c r="E1290" s="10">
        <f t="shared" si="60"/>
        <v>0</v>
      </c>
      <c r="F1290" s="4">
        <f t="shared" si="61"/>
        <v>0</v>
      </c>
      <c r="G1290" s="1">
        <f t="shared" si="62"/>
        <v>0</v>
      </c>
    </row>
    <row r="1291" spans="1:7" x14ac:dyDescent="0.35">
      <c r="A1291" s="1" t="s">
        <v>449</v>
      </c>
      <c r="B1291" s="9">
        <v>822</v>
      </c>
      <c r="C1291" s="6">
        <v>45716</v>
      </c>
      <c r="D1291" s="6">
        <v>45716</v>
      </c>
      <c r="E1291" s="10">
        <f t="shared" si="60"/>
        <v>0</v>
      </c>
      <c r="F1291" s="4">
        <f t="shared" si="61"/>
        <v>0</v>
      </c>
      <c r="G1291" s="1">
        <f t="shared" si="62"/>
        <v>1</v>
      </c>
    </row>
    <row r="1292" spans="1:7" x14ac:dyDescent="0.35">
      <c r="A1292" s="1" t="s">
        <v>449</v>
      </c>
      <c r="B1292" s="9">
        <v>22183</v>
      </c>
      <c r="C1292" s="6">
        <v>45716</v>
      </c>
      <c r="D1292" s="6">
        <v>45720</v>
      </c>
      <c r="E1292" s="10">
        <f t="shared" si="60"/>
        <v>4</v>
      </c>
      <c r="F1292" s="4">
        <f t="shared" si="61"/>
        <v>88732</v>
      </c>
      <c r="G1292" s="1">
        <f t="shared" si="62"/>
        <v>0</v>
      </c>
    </row>
    <row r="1293" spans="1:7" x14ac:dyDescent="0.35">
      <c r="A1293" s="1" t="s">
        <v>227</v>
      </c>
      <c r="B1293" s="9">
        <v>15390.72</v>
      </c>
      <c r="C1293" s="6">
        <v>45716</v>
      </c>
      <c r="D1293" s="6">
        <v>45712</v>
      </c>
      <c r="E1293" s="10">
        <f t="shared" si="60"/>
        <v>-4</v>
      </c>
      <c r="F1293" s="4">
        <f t="shared" si="61"/>
        <v>-61562.879999999997</v>
      </c>
      <c r="G1293" s="1">
        <f t="shared" si="62"/>
        <v>1</v>
      </c>
    </row>
    <row r="1294" spans="1:7" x14ac:dyDescent="0.35">
      <c r="A1294" s="1" t="s">
        <v>450</v>
      </c>
      <c r="B1294" s="9">
        <v>8000</v>
      </c>
      <c r="C1294" s="6">
        <v>45688</v>
      </c>
      <c r="D1294" s="6">
        <v>45687</v>
      </c>
      <c r="E1294" s="10">
        <f t="shared" si="60"/>
        <v>-1</v>
      </c>
      <c r="F1294" s="4">
        <f t="shared" si="61"/>
        <v>-8000</v>
      </c>
      <c r="G1294" s="1">
        <f t="shared" si="62"/>
        <v>1</v>
      </c>
    </row>
    <row r="1295" spans="1:7" x14ac:dyDescent="0.35">
      <c r="A1295" s="1" t="s">
        <v>377</v>
      </c>
      <c r="B1295" s="9">
        <v>598</v>
      </c>
      <c r="C1295" s="6">
        <v>45688</v>
      </c>
      <c r="D1295" s="6">
        <v>45687</v>
      </c>
      <c r="E1295" s="10">
        <f t="shared" si="60"/>
        <v>-1</v>
      </c>
      <c r="F1295" s="4">
        <f t="shared" si="61"/>
        <v>-598</v>
      </c>
      <c r="G1295" s="1">
        <f t="shared" si="62"/>
        <v>1</v>
      </c>
    </row>
    <row r="1296" spans="1:7" x14ac:dyDescent="0.35">
      <c r="A1296" s="1" t="s">
        <v>451</v>
      </c>
      <c r="B1296" s="9">
        <v>7140</v>
      </c>
      <c r="C1296" s="6">
        <v>45626</v>
      </c>
      <c r="D1296" s="6">
        <v>45700</v>
      </c>
      <c r="E1296" s="10">
        <f t="shared" si="60"/>
        <v>74</v>
      </c>
      <c r="F1296" s="4">
        <f t="shared" si="61"/>
        <v>528360</v>
      </c>
      <c r="G1296" s="1">
        <f t="shared" si="62"/>
        <v>1</v>
      </c>
    </row>
    <row r="1297" spans="1:7" x14ac:dyDescent="0.35">
      <c r="A1297" s="1" t="s">
        <v>452</v>
      </c>
      <c r="B1297" s="9">
        <v>523.07000000000005</v>
      </c>
      <c r="C1297" s="6">
        <v>45688</v>
      </c>
      <c r="D1297" s="6">
        <v>45687</v>
      </c>
      <c r="E1297" s="10">
        <f t="shared" si="60"/>
        <v>-1</v>
      </c>
      <c r="F1297" s="4">
        <f t="shared" si="61"/>
        <v>-523.07000000000005</v>
      </c>
      <c r="G1297" s="1">
        <f t="shared" si="62"/>
        <v>1</v>
      </c>
    </row>
    <row r="1298" spans="1:7" x14ac:dyDescent="0.35">
      <c r="A1298" s="1" t="s">
        <v>230</v>
      </c>
      <c r="B1298" s="9">
        <v>150.35</v>
      </c>
      <c r="C1298" s="6">
        <v>45747</v>
      </c>
      <c r="D1298" s="6">
        <v>45747</v>
      </c>
      <c r="E1298" s="10">
        <f t="shared" si="60"/>
        <v>0</v>
      </c>
      <c r="F1298" s="4">
        <f t="shared" si="61"/>
        <v>0</v>
      </c>
      <c r="G1298" s="1">
        <f t="shared" si="62"/>
        <v>1</v>
      </c>
    </row>
    <row r="1299" spans="1:7" x14ac:dyDescent="0.35">
      <c r="A1299" s="1" t="s">
        <v>230</v>
      </c>
      <c r="B1299" s="9">
        <v>1319.45</v>
      </c>
      <c r="C1299" s="6">
        <v>45747</v>
      </c>
      <c r="D1299" s="6">
        <v>45747</v>
      </c>
      <c r="E1299" s="10">
        <f t="shared" si="60"/>
        <v>0</v>
      </c>
      <c r="F1299" s="4">
        <f t="shared" si="61"/>
        <v>0</v>
      </c>
      <c r="G1299" s="1">
        <f t="shared" si="62"/>
        <v>0</v>
      </c>
    </row>
    <row r="1300" spans="1:7" x14ac:dyDescent="0.35">
      <c r="A1300" s="1" t="s">
        <v>231</v>
      </c>
      <c r="B1300" s="9">
        <v>1796.49</v>
      </c>
      <c r="C1300" s="6">
        <v>45716</v>
      </c>
      <c r="D1300" s="6">
        <v>45720</v>
      </c>
      <c r="E1300" s="10">
        <f t="shared" si="60"/>
        <v>4</v>
      </c>
      <c r="F1300" s="4">
        <f t="shared" si="61"/>
        <v>7185.96</v>
      </c>
      <c r="G1300" s="1">
        <f t="shared" si="62"/>
        <v>1</v>
      </c>
    </row>
    <row r="1301" spans="1:7" x14ac:dyDescent="0.35">
      <c r="A1301" s="1" t="s">
        <v>381</v>
      </c>
      <c r="B1301" s="9">
        <v>950</v>
      </c>
      <c r="C1301" s="6">
        <v>45688</v>
      </c>
      <c r="D1301" s="6">
        <v>45687</v>
      </c>
      <c r="E1301" s="10">
        <f t="shared" si="60"/>
        <v>-1</v>
      </c>
      <c r="F1301" s="4">
        <f t="shared" si="61"/>
        <v>-950</v>
      </c>
      <c r="G1301" s="1">
        <f t="shared" si="62"/>
        <v>1</v>
      </c>
    </row>
    <row r="1302" spans="1:7" x14ac:dyDescent="0.35">
      <c r="A1302" s="1" t="s">
        <v>381</v>
      </c>
      <c r="B1302" s="9">
        <v>950</v>
      </c>
      <c r="C1302" s="6">
        <v>45716</v>
      </c>
      <c r="D1302" s="6">
        <v>45716</v>
      </c>
      <c r="E1302" s="10">
        <f t="shared" si="60"/>
        <v>0</v>
      </c>
      <c r="F1302" s="4">
        <f t="shared" si="61"/>
        <v>0</v>
      </c>
      <c r="G1302" s="1">
        <f t="shared" si="62"/>
        <v>0</v>
      </c>
    </row>
    <row r="1303" spans="1:7" x14ac:dyDescent="0.35">
      <c r="A1303" s="1" t="s">
        <v>381</v>
      </c>
      <c r="B1303" s="9">
        <v>950</v>
      </c>
      <c r="C1303" s="6">
        <v>45747</v>
      </c>
      <c r="D1303" s="6">
        <v>45747</v>
      </c>
      <c r="E1303" s="10">
        <f t="shared" si="60"/>
        <v>0</v>
      </c>
      <c r="F1303" s="4">
        <f t="shared" si="61"/>
        <v>0</v>
      </c>
      <c r="G1303" s="1">
        <f t="shared" si="62"/>
        <v>0</v>
      </c>
    </row>
    <row r="1304" spans="1:7" x14ac:dyDescent="0.35">
      <c r="A1304" s="1" t="s">
        <v>453</v>
      </c>
      <c r="B1304" s="9">
        <v>725.4</v>
      </c>
      <c r="C1304" s="6">
        <v>45657</v>
      </c>
      <c r="D1304" s="6">
        <v>45667</v>
      </c>
      <c r="E1304" s="10">
        <f t="shared" si="60"/>
        <v>10</v>
      </c>
      <c r="F1304" s="4">
        <f t="shared" si="61"/>
        <v>7254</v>
      </c>
      <c r="G1304" s="1">
        <f t="shared" si="62"/>
        <v>1</v>
      </c>
    </row>
    <row r="1305" spans="1:7" x14ac:dyDescent="0.35">
      <c r="A1305" s="1" t="s">
        <v>453</v>
      </c>
      <c r="B1305" s="9">
        <v>239.4</v>
      </c>
      <c r="C1305" s="6">
        <v>45688</v>
      </c>
      <c r="D1305" s="6">
        <v>45687</v>
      </c>
      <c r="E1305" s="10">
        <f t="shared" si="60"/>
        <v>-1</v>
      </c>
      <c r="F1305" s="4">
        <f t="shared" si="61"/>
        <v>-239.4</v>
      </c>
      <c r="G1305" s="1">
        <f t="shared" si="62"/>
        <v>0</v>
      </c>
    </row>
    <row r="1306" spans="1:7" x14ac:dyDescent="0.35">
      <c r="A1306" s="1" t="s">
        <v>453</v>
      </c>
      <c r="B1306" s="9">
        <v>203.04</v>
      </c>
      <c r="C1306" s="6">
        <v>45716</v>
      </c>
      <c r="D1306" s="6">
        <v>45720</v>
      </c>
      <c r="E1306" s="10">
        <f t="shared" si="60"/>
        <v>4</v>
      </c>
      <c r="F1306" s="4">
        <f t="shared" si="61"/>
        <v>812.16</v>
      </c>
      <c r="G1306" s="1">
        <f t="shared" si="62"/>
        <v>0</v>
      </c>
    </row>
    <row r="1307" spans="1:7" x14ac:dyDescent="0.35">
      <c r="A1307" s="1" t="s">
        <v>453</v>
      </c>
      <c r="B1307" s="9">
        <v>460.08</v>
      </c>
      <c r="C1307" s="6">
        <v>45747</v>
      </c>
      <c r="D1307" s="6">
        <v>45747</v>
      </c>
      <c r="E1307" s="10">
        <f t="shared" si="60"/>
        <v>0</v>
      </c>
      <c r="F1307" s="4">
        <f t="shared" si="61"/>
        <v>0</v>
      </c>
      <c r="G1307" s="1">
        <f t="shared" si="62"/>
        <v>0</v>
      </c>
    </row>
    <row r="1308" spans="1:7" x14ac:dyDescent="0.35">
      <c r="A1308" s="1" t="s">
        <v>454</v>
      </c>
      <c r="B1308" s="9">
        <v>299</v>
      </c>
      <c r="C1308" s="6">
        <v>45747</v>
      </c>
      <c r="D1308" s="6">
        <v>45747</v>
      </c>
      <c r="E1308" s="10">
        <f t="shared" si="60"/>
        <v>0</v>
      </c>
      <c r="F1308" s="4">
        <f t="shared" si="61"/>
        <v>0</v>
      </c>
      <c r="G1308" s="1">
        <f t="shared" si="62"/>
        <v>1</v>
      </c>
    </row>
    <row r="1309" spans="1:7" x14ac:dyDescent="0.35">
      <c r="A1309" s="1" t="s">
        <v>233</v>
      </c>
      <c r="B1309" s="9">
        <v>350</v>
      </c>
      <c r="C1309" s="6">
        <v>45688</v>
      </c>
      <c r="D1309" s="6">
        <v>45700</v>
      </c>
      <c r="E1309" s="10">
        <f t="shared" si="60"/>
        <v>12</v>
      </c>
      <c r="F1309" s="4">
        <f t="shared" si="61"/>
        <v>4200</v>
      </c>
      <c r="G1309" s="1">
        <f t="shared" si="62"/>
        <v>1</v>
      </c>
    </row>
    <row r="1310" spans="1:7" x14ac:dyDescent="0.35">
      <c r="A1310" s="1" t="s">
        <v>455</v>
      </c>
      <c r="B1310" s="9">
        <v>67622.039999999994</v>
      </c>
      <c r="C1310" s="6">
        <v>45688</v>
      </c>
      <c r="D1310" s="6">
        <v>45693</v>
      </c>
      <c r="E1310" s="10">
        <f t="shared" si="60"/>
        <v>5</v>
      </c>
      <c r="F1310" s="4">
        <f t="shared" si="61"/>
        <v>338110.19999999995</v>
      </c>
      <c r="G1310" s="1">
        <f t="shared" si="62"/>
        <v>1</v>
      </c>
    </row>
    <row r="1311" spans="1:7" x14ac:dyDescent="0.35">
      <c r="A1311" s="1" t="s">
        <v>455</v>
      </c>
      <c r="B1311" s="9">
        <v>45034.53</v>
      </c>
      <c r="C1311" s="6">
        <v>45716</v>
      </c>
      <c r="D1311" s="6">
        <v>45721</v>
      </c>
      <c r="E1311" s="10">
        <f t="shared" si="60"/>
        <v>5</v>
      </c>
      <c r="F1311" s="4">
        <f t="shared" si="61"/>
        <v>225172.65</v>
      </c>
      <c r="G1311" s="1">
        <f t="shared" si="62"/>
        <v>0</v>
      </c>
    </row>
    <row r="1312" spans="1:7" x14ac:dyDescent="0.35">
      <c r="A1312" s="1" t="s">
        <v>455</v>
      </c>
      <c r="B1312" s="9">
        <v>15806.81</v>
      </c>
      <c r="C1312" s="6">
        <v>45747</v>
      </c>
      <c r="D1312" s="6">
        <v>45747</v>
      </c>
      <c r="E1312" s="10">
        <f t="shared" si="60"/>
        <v>0</v>
      </c>
      <c r="F1312" s="4">
        <f t="shared" si="61"/>
        <v>0</v>
      </c>
      <c r="G1312" s="1">
        <f t="shared" si="62"/>
        <v>0</v>
      </c>
    </row>
    <row r="1313" spans="1:7" x14ac:dyDescent="0.35">
      <c r="A1313" s="1" t="s">
        <v>456</v>
      </c>
      <c r="B1313" s="9">
        <v>11400</v>
      </c>
      <c r="C1313" s="6">
        <v>45688</v>
      </c>
      <c r="D1313" s="6">
        <v>45687</v>
      </c>
      <c r="E1313" s="10">
        <f t="shared" si="60"/>
        <v>-1</v>
      </c>
      <c r="F1313" s="4">
        <f t="shared" si="61"/>
        <v>-11400</v>
      </c>
      <c r="G1313" s="1">
        <f t="shared" si="62"/>
        <v>1</v>
      </c>
    </row>
    <row r="1314" spans="1:7" x14ac:dyDescent="0.35">
      <c r="A1314" s="1" t="s">
        <v>234</v>
      </c>
      <c r="B1314" s="9">
        <v>25.18</v>
      </c>
      <c r="C1314" s="6">
        <v>45626</v>
      </c>
      <c r="D1314" s="6">
        <v>45713</v>
      </c>
      <c r="E1314" s="10">
        <f t="shared" si="60"/>
        <v>87</v>
      </c>
      <c r="F1314" s="4">
        <f t="shared" si="61"/>
        <v>2190.66</v>
      </c>
      <c r="G1314" s="1">
        <f t="shared" si="62"/>
        <v>1</v>
      </c>
    </row>
    <row r="1315" spans="1:7" x14ac:dyDescent="0.35">
      <c r="A1315" s="1" t="s">
        <v>234</v>
      </c>
      <c r="B1315" s="9">
        <v>38</v>
      </c>
      <c r="C1315" s="6">
        <v>45688</v>
      </c>
      <c r="D1315" s="6">
        <v>45713</v>
      </c>
      <c r="E1315" s="10">
        <f t="shared" si="60"/>
        <v>25</v>
      </c>
      <c r="F1315" s="4">
        <f t="shared" si="61"/>
        <v>950</v>
      </c>
      <c r="G1315" s="1">
        <f t="shared" si="62"/>
        <v>0</v>
      </c>
    </row>
    <row r="1316" spans="1:7" x14ac:dyDescent="0.35">
      <c r="A1316" s="1" t="s">
        <v>234</v>
      </c>
      <c r="B1316" s="9">
        <v>205.14</v>
      </c>
      <c r="C1316" s="6">
        <v>45688</v>
      </c>
      <c r="D1316" s="6">
        <v>45713</v>
      </c>
      <c r="E1316" s="10">
        <f t="shared" si="60"/>
        <v>25</v>
      </c>
      <c r="F1316" s="4">
        <f t="shared" si="61"/>
        <v>5128.5</v>
      </c>
      <c r="G1316" s="1">
        <f t="shared" si="62"/>
        <v>0</v>
      </c>
    </row>
    <row r="1317" spans="1:7" x14ac:dyDescent="0.35">
      <c r="A1317" s="1" t="s">
        <v>235</v>
      </c>
      <c r="B1317" s="9">
        <v>524.76</v>
      </c>
      <c r="C1317" s="6">
        <v>45688</v>
      </c>
      <c r="D1317" s="6">
        <v>45733</v>
      </c>
      <c r="E1317" s="10">
        <f t="shared" si="60"/>
        <v>45</v>
      </c>
      <c r="F1317" s="4">
        <f t="shared" si="61"/>
        <v>23614.2</v>
      </c>
      <c r="G1317" s="1">
        <f t="shared" si="62"/>
        <v>1</v>
      </c>
    </row>
    <row r="1318" spans="1:7" x14ac:dyDescent="0.35">
      <c r="A1318" s="1" t="s">
        <v>235</v>
      </c>
      <c r="B1318" s="9">
        <v>490</v>
      </c>
      <c r="C1318" s="6">
        <v>45688</v>
      </c>
      <c r="D1318" s="6">
        <v>45733</v>
      </c>
      <c r="E1318" s="10">
        <f t="shared" si="60"/>
        <v>45</v>
      </c>
      <c r="F1318" s="4">
        <f t="shared" si="61"/>
        <v>22050</v>
      </c>
      <c r="G1318" s="1">
        <f t="shared" si="62"/>
        <v>0</v>
      </c>
    </row>
    <row r="1319" spans="1:7" x14ac:dyDescent="0.35">
      <c r="A1319" s="1" t="s">
        <v>235</v>
      </c>
      <c r="B1319" s="9">
        <v>592.70000000000005</v>
      </c>
      <c r="C1319" s="6">
        <v>45747</v>
      </c>
      <c r="D1319" s="6">
        <v>45747</v>
      </c>
      <c r="E1319" s="10">
        <f t="shared" si="60"/>
        <v>0</v>
      </c>
      <c r="F1319" s="4">
        <f t="shared" si="61"/>
        <v>0</v>
      </c>
      <c r="G1319" s="1">
        <f t="shared" si="62"/>
        <v>0</v>
      </c>
    </row>
    <row r="1320" spans="1:7" x14ac:dyDescent="0.35">
      <c r="A1320" s="1" t="s">
        <v>235</v>
      </c>
      <c r="B1320" s="9">
        <v>2855.66</v>
      </c>
      <c r="C1320" s="6">
        <v>45747</v>
      </c>
      <c r="D1320" s="6">
        <v>45747</v>
      </c>
      <c r="E1320" s="10">
        <f t="shared" si="60"/>
        <v>0</v>
      </c>
      <c r="F1320" s="4">
        <f t="shared" si="61"/>
        <v>0</v>
      </c>
      <c r="G1320" s="1">
        <f t="shared" si="62"/>
        <v>0</v>
      </c>
    </row>
    <row r="1321" spans="1:7" x14ac:dyDescent="0.35">
      <c r="A1321" s="1" t="s">
        <v>237</v>
      </c>
      <c r="B1321" s="9">
        <v>2254.5</v>
      </c>
      <c r="C1321" s="6">
        <v>45715</v>
      </c>
      <c r="D1321" s="6">
        <v>45721</v>
      </c>
      <c r="E1321" s="10">
        <f t="shared" si="60"/>
        <v>6</v>
      </c>
      <c r="F1321" s="4">
        <f t="shared" si="61"/>
        <v>13527</v>
      </c>
      <c r="G1321" s="1">
        <f t="shared" si="62"/>
        <v>1</v>
      </c>
    </row>
    <row r="1322" spans="1:7" x14ac:dyDescent="0.35">
      <c r="A1322" s="1" t="s">
        <v>237</v>
      </c>
      <c r="B1322" s="9">
        <v>3257</v>
      </c>
      <c r="C1322" s="6">
        <v>45747</v>
      </c>
      <c r="D1322" s="6">
        <v>45747</v>
      </c>
      <c r="E1322" s="10">
        <f t="shared" si="60"/>
        <v>0</v>
      </c>
      <c r="F1322" s="4">
        <f t="shared" si="61"/>
        <v>0</v>
      </c>
      <c r="G1322" s="1">
        <f t="shared" si="62"/>
        <v>0</v>
      </c>
    </row>
    <row r="1323" spans="1:7" x14ac:dyDescent="0.35">
      <c r="A1323" s="1" t="s">
        <v>237</v>
      </c>
      <c r="B1323" s="9">
        <v>5538.2</v>
      </c>
      <c r="C1323" s="6">
        <v>45747</v>
      </c>
      <c r="D1323" s="6">
        <v>45747</v>
      </c>
      <c r="E1323" s="10">
        <f t="shared" si="60"/>
        <v>0</v>
      </c>
      <c r="F1323" s="4">
        <f t="shared" si="61"/>
        <v>0</v>
      </c>
      <c r="G1323" s="1">
        <f t="shared" si="62"/>
        <v>0</v>
      </c>
    </row>
    <row r="1324" spans="1:7" x14ac:dyDescent="0.35">
      <c r="A1324" s="1" t="s">
        <v>238</v>
      </c>
      <c r="B1324" s="9">
        <v>380.05</v>
      </c>
      <c r="C1324" s="6">
        <v>45709</v>
      </c>
      <c r="D1324" s="6">
        <v>45713</v>
      </c>
      <c r="E1324" s="10">
        <f t="shared" si="60"/>
        <v>4</v>
      </c>
      <c r="F1324" s="4">
        <f t="shared" si="61"/>
        <v>1520.2</v>
      </c>
      <c r="G1324" s="1">
        <f t="shared" si="62"/>
        <v>1</v>
      </c>
    </row>
    <row r="1325" spans="1:7" x14ac:dyDescent="0.35">
      <c r="A1325" s="1" t="s">
        <v>238</v>
      </c>
      <c r="B1325" s="9">
        <v>165.34</v>
      </c>
      <c r="C1325" s="6">
        <v>45736</v>
      </c>
      <c r="D1325" s="6">
        <v>45736</v>
      </c>
      <c r="E1325" s="10">
        <f t="shared" si="60"/>
        <v>0</v>
      </c>
      <c r="F1325" s="4">
        <f t="shared" si="61"/>
        <v>0</v>
      </c>
      <c r="G1325" s="1">
        <f t="shared" si="62"/>
        <v>0</v>
      </c>
    </row>
    <row r="1326" spans="1:7" x14ac:dyDescent="0.35">
      <c r="A1326" s="1" t="s">
        <v>457</v>
      </c>
      <c r="B1326" s="9">
        <v>4275.2</v>
      </c>
      <c r="C1326" s="6">
        <v>45716</v>
      </c>
      <c r="D1326" s="6">
        <v>45678</v>
      </c>
      <c r="E1326" s="10">
        <f t="shared" si="60"/>
        <v>-38</v>
      </c>
      <c r="F1326" s="4">
        <f t="shared" si="61"/>
        <v>-162457.60000000001</v>
      </c>
      <c r="G1326" s="1">
        <f t="shared" si="62"/>
        <v>1</v>
      </c>
    </row>
    <row r="1327" spans="1:7" x14ac:dyDescent="0.35">
      <c r="A1327" s="1" t="s">
        <v>458</v>
      </c>
      <c r="B1327" s="9">
        <v>1002</v>
      </c>
      <c r="C1327" s="6">
        <v>45657</v>
      </c>
      <c r="D1327" s="6">
        <v>45700</v>
      </c>
      <c r="E1327" s="10">
        <f t="shared" si="60"/>
        <v>43</v>
      </c>
      <c r="F1327" s="4">
        <f t="shared" si="61"/>
        <v>43086</v>
      </c>
      <c r="G1327" s="1">
        <f t="shared" si="62"/>
        <v>1</v>
      </c>
    </row>
    <row r="1328" spans="1:7" x14ac:dyDescent="0.35">
      <c r="A1328" s="1" t="s">
        <v>459</v>
      </c>
      <c r="B1328" s="9">
        <v>970.21</v>
      </c>
      <c r="C1328" s="6">
        <v>45716</v>
      </c>
      <c r="D1328" s="6">
        <v>45716</v>
      </c>
      <c r="E1328" s="10">
        <f t="shared" si="60"/>
        <v>0</v>
      </c>
      <c r="F1328" s="4">
        <f t="shared" si="61"/>
        <v>0</v>
      </c>
      <c r="G1328" s="1">
        <f t="shared" si="62"/>
        <v>1</v>
      </c>
    </row>
    <row r="1329" spans="1:7" x14ac:dyDescent="0.35">
      <c r="A1329" s="1" t="s">
        <v>459</v>
      </c>
      <c r="B1329" s="9">
        <v>1104.6400000000001</v>
      </c>
      <c r="C1329" s="6">
        <v>45716</v>
      </c>
      <c r="D1329" s="6">
        <v>45716</v>
      </c>
      <c r="E1329" s="10">
        <f t="shared" si="60"/>
        <v>0</v>
      </c>
      <c r="F1329" s="4">
        <f t="shared" si="61"/>
        <v>0</v>
      </c>
      <c r="G1329" s="1">
        <f t="shared" si="62"/>
        <v>0</v>
      </c>
    </row>
    <row r="1330" spans="1:7" x14ac:dyDescent="0.35">
      <c r="A1330" s="1" t="s">
        <v>460</v>
      </c>
      <c r="B1330" s="9">
        <v>364.8</v>
      </c>
      <c r="C1330" s="6">
        <v>45688</v>
      </c>
      <c r="D1330" s="6">
        <v>45687</v>
      </c>
      <c r="E1330" s="10">
        <f t="shared" si="60"/>
        <v>-1</v>
      </c>
      <c r="F1330" s="4">
        <f t="shared" si="61"/>
        <v>-364.8</v>
      </c>
      <c r="G1330" s="1">
        <f t="shared" si="62"/>
        <v>1</v>
      </c>
    </row>
    <row r="1331" spans="1:7" x14ac:dyDescent="0.35">
      <c r="A1331" s="1" t="s">
        <v>461</v>
      </c>
      <c r="B1331" s="9">
        <v>29100</v>
      </c>
      <c r="C1331" s="6">
        <v>45716</v>
      </c>
      <c r="D1331" s="6">
        <v>45720</v>
      </c>
      <c r="E1331" s="10">
        <f t="shared" si="60"/>
        <v>4</v>
      </c>
      <c r="F1331" s="4">
        <f t="shared" si="61"/>
        <v>116400</v>
      </c>
      <c r="G1331" s="1">
        <f t="shared" si="62"/>
        <v>1</v>
      </c>
    </row>
    <row r="1332" spans="1:7" x14ac:dyDescent="0.35">
      <c r="A1332" s="1" t="s">
        <v>462</v>
      </c>
      <c r="B1332" s="9">
        <v>3276</v>
      </c>
      <c r="C1332" s="6">
        <v>45688</v>
      </c>
      <c r="D1332" s="6">
        <v>45687</v>
      </c>
      <c r="E1332" s="10">
        <f t="shared" si="60"/>
        <v>-1</v>
      </c>
      <c r="F1332" s="4">
        <f t="shared" si="61"/>
        <v>-3276</v>
      </c>
      <c r="G1332" s="1">
        <f t="shared" si="62"/>
        <v>1</v>
      </c>
    </row>
    <row r="1333" spans="1:7" x14ac:dyDescent="0.35">
      <c r="A1333" s="1" t="s">
        <v>462</v>
      </c>
      <c r="B1333" s="9">
        <v>1000</v>
      </c>
      <c r="C1333" s="6">
        <v>45716</v>
      </c>
      <c r="D1333" s="6">
        <v>45716</v>
      </c>
      <c r="E1333" s="10">
        <f t="shared" si="60"/>
        <v>0</v>
      </c>
      <c r="F1333" s="4">
        <f t="shared" si="61"/>
        <v>0</v>
      </c>
      <c r="G1333" s="1">
        <f t="shared" si="62"/>
        <v>0</v>
      </c>
    </row>
    <row r="1334" spans="1:7" x14ac:dyDescent="0.35">
      <c r="A1334" s="1" t="s">
        <v>241</v>
      </c>
      <c r="B1334" s="9">
        <v>36216.080000000002</v>
      </c>
      <c r="C1334" s="6">
        <v>45716</v>
      </c>
      <c r="D1334" s="6">
        <v>45716</v>
      </c>
      <c r="E1334" s="10">
        <f t="shared" si="60"/>
        <v>0</v>
      </c>
      <c r="F1334" s="4">
        <f t="shared" si="61"/>
        <v>0</v>
      </c>
      <c r="G1334" s="1">
        <f t="shared" si="62"/>
        <v>1</v>
      </c>
    </row>
    <row r="1335" spans="1:7" x14ac:dyDescent="0.35">
      <c r="A1335" s="1" t="s">
        <v>241</v>
      </c>
      <c r="B1335" s="9">
        <v>37018.1</v>
      </c>
      <c r="C1335" s="6">
        <v>45747</v>
      </c>
      <c r="D1335" s="6">
        <v>45747</v>
      </c>
      <c r="E1335" s="10">
        <f t="shared" si="60"/>
        <v>0</v>
      </c>
      <c r="F1335" s="4">
        <f t="shared" si="61"/>
        <v>0</v>
      </c>
      <c r="G1335" s="1">
        <f t="shared" si="62"/>
        <v>0</v>
      </c>
    </row>
    <row r="1336" spans="1:7" x14ac:dyDescent="0.35">
      <c r="A1336" s="1" t="s">
        <v>245</v>
      </c>
      <c r="B1336" s="9">
        <v>549.17999999999995</v>
      </c>
      <c r="C1336" s="6">
        <v>45747</v>
      </c>
      <c r="D1336" s="6">
        <v>45737</v>
      </c>
      <c r="E1336" s="10">
        <f t="shared" si="60"/>
        <v>-10</v>
      </c>
      <c r="F1336" s="4">
        <f t="shared" si="61"/>
        <v>-5491.7999999999993</v>
      </c>
      <c r="G1336" s="1">
        <f t="shared" si="62"/>
        <v>1</v>
      </c>
    </row>
    <row r="1337" spans="1:7" x14ac:dyDescent="0.35">
      <c r="A1337" s="1" t="s">
        <v>463</v>
      </c>
      <c r="B1337" s="9">
        <v>240</v>
      </c>
      <c r="C1337" s="6">
        <v>45777</v>
      </c>
      <c r="D1337" s="6">
        <v>45692</v>
      </c>
      <c r="E1337" s="10">
        <f t="shared" si="60"/>
        <v>-85</v>
      </c>
      <c r="F1337" s="4">
        <f t="shared" si="61"/>
        <v>-20400</v>
      </c>
      <c r="G1337" s="1">
        <f t="shared" si="62"/>
        <v>1</v>
      </c>
    </row>
    <row r="1338" spans="1:7" x14ac:dyDescent="0.35">
      <c r="A1338" s="1" t="s">
        <v>249</v>
      </c>
      <c r="B1338" s="9">
        <v>24.66</v>
      </c>
      <c r="C1338" s="6">
        <v>45719</v>
      </c>
      <c r="D1338" s="6">
        <v>45719</v>
      </c>
      <c r="E1338" s="10">
        <f t="shared" si="60"/>
        <v>0</v>
      </c>
      <c r="F1338" s="4">
        <f t="shared" si="61"/>
        <v>0</v>
      </c>
      <c r="G1338" s="1">
        <f t="shared" si="62"/>
        <v>1</v>
      </c>
    </row>
    <row r="1339" spans="1:7" x14ac:dyDescent="0.35">
      <c r="A1339" s="1" t="s">
        <v>249</v>
      </c>
      <c r="B1339" s="9">
        <v>23</v>
      </c>
      <c r="C1339" s="6">
        <v>45727</v>
      </c>
      <c r="D1339" s="6">
        <v>45727</v>
      </c>
      <c r="E1339" s="10">
        <f t="shared" si="60"/>
        <v>0</v>
      </c>
      <c r="F1339" s="4">
        <f t="shared" si="61"/>
        <v>0</v>
      </c>
      <c r="G1339" s="1">
        <f t="shared" si="62"/>
        <v>0</v>
      </c>
    </row>
    <row r="1340" spans="1:7" x14ac:dyDescent="0.35">
      <c r="A1340" s="1" t="s">
        <v>249</v>
      </c>
      <c r="B1340" s="9">
        <v>1564.45</v>
      </c>
      <c r="C1340" s="6">
        <v>45747</v>
      </c>
      <c r="D1340" s="6">
        <v>45747</v>
      </c>
      <c r="E1340" s="10">
        <f t="shared" si="60"/>
        <v>0</v>
      </c>
      <c r="F1340" s="4">
        <f t="shared" si="61"/>
        <v>0</v>
      </c>
      <c r="G1340" s="1">
        <f t="shared" si="62"/>
        <v>0</v>
      </c>
    </row>
    <row r="1341" spans="1:7" x14ac:dyDescent="0.35">
      <c r="A1341" s="1" t="s">
        <v>249</v>
      </c>
      <c r="B1341" s="9">
        <v>6670.94</v>
      </c>
      <c r="C1341" s="6">
        <v>45747</v>
      </c>
      <c r="D1341" s="6">
        <v>45747</v>
      </c>
      <c r="E1341" s="10">
        <f t="shared" si="60"/>
        <v>0</v>
      </c>
      <c r="F1341" s="4">
        <f t="shared" si="61"/>
        <v>0</v>
      </c>
      <c r="G1341" s="1">
        <f t="shared" si="62"/>
        <v>0</v>
      </c>
    </row>
    <row r="1342" spans="1:7" x14ac:dyDescent="0.35">
      <c r="A1342" s="1" t="s">
        <v>249</v>
      </c>
      <c r="B1342" s="9">
        <v>3420.67</v>
      </c>
      <c r="C1342" s="6">
        <v>45747</v>
      </c>
      <c r="D1342" s="6">
        <v>45747</v>
      </c>
      <c r="E1342" s="10">
        <f t="shared" si="60"/>
        <v>0</v>
      </c>
      <c r="F1342" s="4">
        <f t="shared" si="61"/>
        <v>0</v>
      </c>
      <c r="G1342" s="1">
        <f t="shared" si="62"/>
        <v>0</v>
      </c>
    </row>
    <row r="1343" spans="1:7" x14ac:dyDescent="0.35">
      <c r="A1343" s="1" t="s">
        <v>249</v>
      </c>
      <c r="B1343" s="9">
        <v>12247.19</v>
      </c>
      <c r="C1343" s="6">
        <v>45747</v>
      </c>
      <c r="D1343" s="6">
        <v>45747</v>
      </c>
      <c r="E1343" s="10">
        <f t="shared" si="60"/>
        <v>0</v>
      </c>
      <c r="F1343" s="4">
        <f t="shared" si="61"/>
        <v>0</v>
      </c>
      <c r="G1343" s="1">
        <f t="shared" si="62"/>
        <v>0</v>
      </c>
    </row>
    <row r="1344" spans="1:7" x14ac:dyDescent="0.35">
      <c r="A1344" s="1" t="s">
        <v>249</v>
      </c>
      <c r="B1344" s="9">
        <v>118.3</v>
      </c>
      <c r="C1344" s="6">
        <v>45747</v>
      </c>
      <c r="D1344" s="6">
        <v>45747</v>
      </c>
      <c r="E1344" s="10">
        <f t="shared" si="60"/>
        <v>0</v>
      </c>
      <c r="F1344" s="4">
        <f t="shared" si="61"/>
        <v>0</v>
      </c>
      <c r="G1344" s="1">
        <f t="shared" si="62"/>
        <v>0</v>
      </c>
    </row>
    <row r="1345" spans="1:7" x14ac:dyDescent="0.35">
      <c r="A1345" s="1" t="s">
        <v>249</v>
      </c>
      <c r="B1345" s="9">
        <v>409.45</v>
      </c>
      <c r="C1345" s="6">
        <v>45747</v>
      </c>
      <c r="D1345" s="6">
        <v>45747</v>
      </c>
      <c r="E1345" s="10">
        <f t="shared" si="60"/>
        <v>0</v>
      </c>
      <c r="F1345" s="4">
        <f t="shared" si="61"/>
        <v>0</v>
      </c>
      <c r="G1345" s="1">
        <f t="shared" si="62"/>
        <v>0</v>
      </c>
    </row>
    <row r="1346" spans="1:7" x14ac:dyDescent="0.35">
      <c r="A1346" s="1" t="s">
        <v>464</v>
      </c>
      <c r="B1346" s="9">
        <v>150</v>
      </c>
      <c r="C1346" s="6">
        <v>45748</v>
      </c>
      <c r="D1346" s="6">
        <v>45728</v>
      </c>
      <c r="E1346" s="10">
        <f t="shared" si="60"/>
        <v>-20</v>
      </c>
      <c r="F1346" s="4">
        <f t="shared" si="61"/>
        <v>-3000</v>
      </c>
      <c r="G1346" s="1">
        <f t="shared" si="62"/>
        <v>1</v>
      </c>
    </row>
    <row r="1347" spans="1:7" x14ac:dyDescent="0.35">
      <c r="A1347" s="1" t="s">
        <v>464</v>
      </c>
      <c r="B1347" s="9">
        <v>150</v>
      </c>
      <c r="C1347" s="6">
        <v>45748</v>
      </c>
      <c r="D1347" s="6">
        <v>45728</v>
      </c>
      <c r="E1347" s="10">
        <f t="shared" si="60"/>
        <v>-20</v>
      </c>
      <c r="F1347" s="4">
        <f t="shared" si="61"/>
        <v>-3000</v>
      </c>
      <c r="G1347" s="1">
        <f t="shared" si="62"/>
        <v>0</v>
      </c>
    </row>
    <row r="1348" spans="1:7" x14ac:dyDescent="0.35">
      <c r="B1348" s="9"/>
      <c r="C1348" s="6"/>
      <c r="D1348" s="6"/>
      <c r="E1348" s="10"/>
      <c r="F1348" s="4"/>
    </row>
    <row r="1349" spans="1:7" x14ac:dyDescent="0.35">
      <c r="B1349" s="9"/>
      <c r="C1349" s="6"/>
      <c r="D1349" s="6"/>
      <c r="E1349" s="10"/>
      <c r="F1349" s="4"/>
    </row>
    <row r="1350" spans="1:7" x14ac:dyDescent="0.35">
      <c r="B1350" s="9"/>
      <c r="C1350" s="6"/>
      <c r="D1350" s="6"/>
      <c r="E1350" s="10"/>
      <c r="F1350" s="4"/>
    </row>
    <row r="1351" spans="1:7" x14ac:dyDescent="0.35">
      <c r="B1351" s="9"/>
      <c r="C1351" s="6"/>
      <c r="D1351" s="6"/>
      <c r="E1351" s="10"/>
      <c r="F1351" s="4"/>
    </row>
    <row r="1352" spans="1:7" x14ac:dyDescent="0.35">
      <c r="B1352" s="9"/>
      <c r="C1352" s="6"/>
      <c r="D1352" s="6"/>
      <c r="E1352" s="10"/>
      <c r="F1352" s="4"/>
    </row>
    <row r="1353" spans="1:7" x14ac:dyDescent="0.35">
      <c r="B1353" s="9"/>
      <c r="C1353" s="6"/>
      <c r="D1353" s="6"/>
      <c r="E1353" s="10"/>
      <c r="F1353" s="4"/>
    </row>
    <row r="1354" spans="1:7" x14ac:dyDescent="0.35">
      <c r="B1354" s="9"/>
      <c r="C1354" s="6"/>
      <c r="D1354" s="6"/>
      <c r="E1354" s="10"/>
      <c r="F1354" s="4"/>
    </row>
    <row r="1355" spans="1:7" x14ac:dyDescent="0.35">
      <c r="B1355" s="9"/>
      <c r="C1355" s="6"/>
      <c r="D1355" s="6"/>
      <c r="E1355" s="10"/>
      <c r="F1355" s="4"/>
    </row>
    <row r="1356" spans="1:7" x14ac:dyDescent="0.35">
      <c r="B1356" s="9"/>
      <c r="C1356" s="6"/>
      <c r="D1356" s="6"/>
      <c r="E1356" s="10"/>
      <c r="F1356" s="4"/>
    </row>
    <row r="1357" spans="1:7" x14ac:dyDescent="0.35">
      <c r="B1357" s="9"/>
      <c r="C1357" s="6"/>
      <c r="D1357" s="6"/>
      <c r="E1357" s="10"/>
      <c r="F1357" s="4"/>
    </row>
    <row r="1358" spans="1:7" x14ac:dyDescent="0.35">
      <c r="B1358" s="9"/>
      <c r="C1358" s="6"/>
      <c r="D1358" s="6"/>
      <c r="E1358" s="10"/>
      <c r="F1358" s="4"/>
    </row>
    <row r="1359" spans="1:7" x14ac:dyDescent="0.35">
      <c r="B1359" s="9"/>
      <c r="C1359" s="6"/>
      <c r="D1359" s="6"/>
      <c r="E1359" s="10"/>
      <c r="F1359" s="4"/>
    </row>
    <row r="1360" spans="1:7" x14ac:dyDescent="0.35">
      <c r="B1360" s="9"/>
      <c r="C1360" s="6"/>
      <c r="D1360" s="6"/>
      <c r="E1360" s="10"/>
      <c r="F1360" s="4"/>
    </row>
    <row r="1361" spans="2:6" x14ac:dyDescent="0.35">
      <c r="B1361" s="9"/>
      <c r="C1361" s="6"/>
      <c r="D1361" s="6"/>
      <c r="E1361" s="10"/>
      <c r="F1361" s="4"/>
    </row>
    <row r="1362" spans="2:6" x14ac:dyDescent="0.35">
      <c r="B1362" s="9"/>
      <c r="C1362" s="6"/>
      <c r="D1362" s="6"/>
      <c r="E1362" s="10"/>
      <c r="F1362" s="4"/>
    </row>
    <row r="1363" spans="2:6" x14ac:dyDescent="0.35">
      <c r="B1363" s="9"/>
      <c r="C1363" s="6"/>
      <c r="D1363" s="6"/>
      <c r="E1363" s="10"/>
      <c r="F1363" s="4"/>
    </row>
    <row r="1364" spans="2:6" x14ac:dyDescent="0.35">
      <c r="B1364" s="9"/>
      <c r="C1364" s="6"/>
      <c r="D1364" s="6"/>
      <c r="E1364" s="10"/>
      <c r="F1364" s="4"/>
    </row>
    <row r="1365" spans="2:6" x14ac:dyDescent="0.35">
      <c r="B1365" s="9"/>
      <c r="C1365" s="6"/>
      <c r="D1365" s="6"/>
      <c r="E1365" s="10"/>
      <c r="F1365" s="4"/>
    </row>
    <row r="1366" spans="2:6" x14ac:dyDescent="0.35">
      <c r="B1366" s="9"/>
      <c r="C1366" s="6"/>
      <c r="D1366" s="6"/>
      <c r="E1366" s="10"/>
      <c r="F1366" s="4"/>
    </row>
    <row r="1367" spans="2:6" x14ac:dyDescent="0.35">
      <c r="B1367" s="9"/>
      <c r="C1367" s="6"/>
      <c r="D1367" s="6"/>
      <c r="E1367" s="10"/>
      <c r="F1367" s="4"/>
    </row>
    <row r="1368" spans="2:6" x14ac:dyDescent="0.35">
      <c r="B1368" s="9"/>
      <c r="C1368" s="6"/>
      <c r="D1368" s="6"/>
      <c r="E1368" s="10"/>
      <c r="F1368" s="4"/>
    </row>
    <row r="1369" spans="2:6" x14ac:dyDescent="0.35">
      <c r="B1369" s="9"/>
      <c r="C1369" s="6"/>
      <c r="D1369" s="6"/>
      <c r="E1369" s="10"/>
      <c r="F1369" s="4"/>
    </row>
    <row r="1370" spans="2:6" x14ac:dyDescent="0.35">
      <c r="B1370" s="9"/>
      <c r="C1370" s="6"/>
      <c r="D1370" s="6"/>
      <c r="E1370" s="10"/>
      <c r="F1370" s="4"/>
    </row>
    <row r="1371" spans="2:6" x14ac:dyDescent="0.35">
      <c r="B1371" s="9"/>
      <c r="C1371" s="6"/>
      <c r="D1371" s="6"/>
      <c r="E1371" s="10"/>
      <c r="F1371" s="4"/>
    </row>
    <row r="1372" spans="2:6" x14ac:dyDescent="0.35">
      <c r="B1372" s="9"/>
      <c r="C1372" s="6"/>
      <c r="D1372" s="6"/>
      <c r="E1372" s="10"/>
      <c r="F1372" s="4"/>
    </row>
    <row r="1373" spans="2:6" x14ac:dyDescent="0.35">
      <c r="B1373" s="9"/>
      <c r="C1373" s="6"/>
      <c r="D1373" s="6"/>
      <c r="E1373" s="10"/>
      <c r="F1373" s="4"/>
    </row>
    <row r="1374" spans="2:6" x14ac:dyDescent="0.35">
      <c r="B1374" s="9"/>
      <c r="C1374" s="6"/>
      <c r="D1374" s="6"/>
      <c r="E1374" s="10"/>
      <c r="F1374" s="4"/>
    </row>
    <row r="1375" spans="2:6" x14ac:dyDescent="0.35">
      <c r="B1375" s="9"/>
      <c r="C1375" s="6"/>
      <c r="D1375" s="6"/>
      <c r="E1375" s="10"/>
      <c r="F1375" s="4"/>
    </row>
    <row r="1376" spans="2:6" x14ac:dyDescent="0.35">
      <c r="B1376" s="9"/>
      <c r="C1376" s="6"/>
      <c r="D1376" s="6"/>
      <c r="E1376" s="10"/>
      <c r="F1376" s="4"/>
    </row>
    <row r="1377" spans="2:6" x14ac:dyDescent="0.35">
      <c r="B1377" s="9"/>
      <c r="C1377" s="6"/>
      <c r="D1377" s="6"/>
      <c r="E1377" s="10"/>
      <c r="F1377" s="4"/>
    </row>
    <row r="1378" spans="2:6" x14ac:dyDescent="0.35">
      <c r="B1378" s="9"/>
      <c r="C1378" s="6"/>
      <c r="D1378" s="6"/>
      <c r="E1378" s="10"/>
      <c r="F1378" s="4"/>
    </row>
    <row r="1379" spans="2:6" x14ac:dyDescent="0.35">
      <c r="B1379" s="9"/>
      <c r="C1379" s="6"/>
      <c r="D1379" s="6"/>
      <c r="E1379" s="10"/>
      <c r="F1379" s="4"/>
    </row>
    <row r="1380" spans="2:6" x14ac:dyDescent="0.35">
      <c r="B1380" s="9"/>
      <c r="C1380" s="6"/>
      <c r="D1380" s="6"/>
      <c r="E1380" s="10"/>
      <c r="F1380" s="4"/>
    </row>
    <row r="1381" spans="2:6" x14ac:dyDescent="0.35">
      <c r="B1381" s="9"/>
      <c r="C1381" s="6"/>
      <c r="D1381" s="6"/>
      <c r="E1381" s="10"/>
      <c r="F1381" s="4"/>
    </row>
    <row r="1382" spans="2:6" x14ac:dyDescent="0.35">
      <c r="B1382" s="9"/>
      <c r="C1382" s="6"/>
      <c r="D1382" s="6"/>
      <c r="E1382" s="10"/>
      <c r="F1382" s="4"/>
    </row>
    <row r="1383" spans="2:6" x14ac:dyDescent="0.35">
      <c r="B1383" s="9"/>
      <c r="C1383" s="6"/>
      <c r="D1383" s="6"/>
      <c r="E1383" s="10"/>
      <c r="F1383" s="4"/>
    </row>
    <row r="1384" spans="2:6" x14ac:dyDescent="0.35">
      <c r="B1384" s="9"/>
      <c r="C1384" s="6"/>
      <c r="D1384" s="6"/>
      <c r="E1384" s="10"/>
      <c r="F1384" s="4"/>
    </row>
    <row r="1385" spans="2:6" x14ac:dyDescent="0.35">
      <c r="B1385" s="9"/>
      <c r="C1385" s="6"/>
      <c r="D1385" s="6"/>
      <c r="E1385" s="10"/>
      <c r="F1385" s="4"/>
    </row>
    <row r="1386" spans="2:6" x14ac:dyDescent="0.35">
      <c r="B1386" s="9"/>
      <c r="C1386" s="6"/>
      <c r="D1386" s="6"/>
      <c r="E1386" s="10"/>
      <c r="F1386" s="4"/>
    </row>
    <row r="1387" spans="2:6" x14ac:dyDescent="0.35">
      <c r="B1387" s="9"/>
      <c r="C1387" s="6"/>
      <c r="D1387" s="6"/>
      <c r="E1387" s="10"/>
      <c r="F1387" s="4"/>
    </row>
    <row r="1388" spans="2:6" x14ac:dyDescent="0.35">
      <c r="B1388" s="9"/>
      <c r="C1388" s="6"/>
      <c r="D1388" s="6"/>
      <c r="E1388" s="10"/>
      <c r="F1388" s="4"/>
    </row>
    <row r="1389" spans="2:6" x14ac:dyDescent="0.35">
      <c r="B1389" s="9"/>
      <c r="C1389" s="6"/>
      <c r="D1389" s="6"/>
      <c r="E1389" s="10"/>
      <c r="F1389" s="4"/>
    </row>
    <row r="1390" spans="2:6" x14ac:dyDescent="0.35">
      <c r="B1390" s="9"/>
      <c r="C1390" s="6"/>
      <c r="D1390" s="6"/>
      <c r="E1390" s="10"/>
      <c r="F1390" s="4"/>
    </row>
    <row r="1391" spans="2:6" x14ac:dyDescent="0.35">
      <c r="B1391" s="9"/>
      <c r="C1391" s="6"/>
      <c r="D1391" s="6"/>
      <c r="E1391" s="10"/>
      <c r="F1391" s="4"/>
    </row>
    <row r="1392" spans="2:6" x14ac:dyDescent="0.35">
      <c r="B1392" s="9"/>
      <c r="C1392" s="6"/>
      <c r="D1392" s="6"/>
      <c r="E1392" s="10"/>
      <c r="F1392" s="4"/>
    </row>
    <row r="1393" spans="2:6" x14ac:dyDescent="0.35">
      <c r="B1393" s="9"/>
      <c r="C1393" s="6"/>
      <c r="D1393" s="6"/>
      <c r="E1393" s="10"/>
      <c r="F1393" s="4"/>
    </row>
    <row r="1394" spans="2:6" x14ac:dyDescent="0.35">
      <c r="B1394" s="9"/>
      <c r="C1394" s="6"/>
      <c r="D1394" s="6"/>
      <c r="E1394" s="10"/>
      <c r="F1394" s="4"/>
    </row>
    <row r="1395" spans="2:6" x14ac:dyDescent="0.35">
      <c r="B1395" s="9"/>
      <c r="C1395" s="6"/>
      <c r="D1395" s="6"/>
      <c r="E1395" s="10"/>
      <c r="F1395" s="4"/>
    </row>
    <row r="1396" spans="2:6" x14ac:dyDescent="0.35">
      <c r="B1396" s="9"/>
      <c r="C1396" s="6"/>
      <c r="D1396" s="6"/>
      <c r="E1396" s="10"/>
      <c r="F1396" s="4"/>
    </row>
    <row r="1397" spans="2:6" x14ac:dyDescent="0.35">
      <c r="B1397" s="9"/>
      <c r="C1397" s="6"/>
      <c r="D1397" s="6"/>
      <c r="E1397" s="10"/>
      <c r="F1397" s="4"/>
    </row>
    <row r="1398" spans="2:6" x14ac:dyDescent="0.35">
      <c r="B1398" s="9"/>
      <c r="C1398" s="6"/>
      <c r="D1398" s="6"/>
      <c r="E1398" s="10"/>
      <c r="F1398" s="4"/>
    </row>
    <row r="1399" spans="2:6" x14ac:dyDescent="0.35">
      <c r="B1399" s="9"/>
      <c r="C1399" s="6"/>
      <c r="D1399" s="6"/>
      <c r="E1399" s="10"/>
      <c r="F1399" s="4"/>
    </row>
    <row r="1400" spans="2:6" x14ac:dyDescent="0.35">
      <c r="B1400" s="9"/>
      <c r="C1400" s="6"/>
      <c r="D1400" s="6"/>
      <c r="E1400" s="10"/>
      <c r="F1400" s="4"/>
    </row>
    <row r="1401" spans="2:6" x14ac:dyDescent="0.35">
      <c r="B1401" s="9"/>
      <c r="C1401" s="6"/>
      <c r="D1401" s="6"/>
      <c r="E1401" s="10"/>
      <c r="F1401" s="4"/>
    </row>
    <row r="1402" spans="2:6" x14ac:dyDescent="0.35">
      <c r="B1402" s="9"/>
      <c r="C1402" s="6"/>
      <c r="D1402" s="6"/>
      <c r="E1402" s="10"/>
      <c r="F1402" s="4"/>
    </row>
    <row r="1403" spans="2:6" x14ac:dyDescent="0.35">
      <c r="B1403" s="9"/>
      <c r="C1403" s="6"/>
      <c r="D1403" s="6"/>
      <c r="E1403" s="10"/>
      <c r="F1403" s="4"/>
    </row>
    <row r="1404" spans="2:6" x14ac:dyDescent="0.35">
      <c r="B1404" s="9"/>
      <c r="C1404" s="6"/>
      <c r="D1404" s="6"/>
      <c r="E1404" s="10"/>
      <c r="F1404" s="4"/>
    </row>
    <row r="1405" spans="2:6" x14ac:dyDescent="0.35">
      <c r="B1405" s="9"/>
      <c r="C1405" s="6"/>
      <c r="D1405" s="6"/>
      <c r="E1405" s="10"/>
      <c r="F1405" s="4"/>
    </row>
    <row r="1406" spans="2:6" x14ac:dyDescent="0.35">
      <c r="B1406" s="9"/>
      <c r="C1406" s="6"/>
      <c r="D1406" s="6"/>
      <c r="E1406" s="10"/>
      <c r="F1406" s="4"/>
    </row>
    <row r="1407" spans="2:6" x14ac:dyDescent="0.35">
      <c r="B1407" s="9"/>
      <c r="C1407" s="6"/>
      <c r="D1407" s="6"/>
      <c r="E1407" s="10"/>
      <c r="F1407" s="4"/>
    </row>
    <row r="1408" spans="2:6" x14ac:dyDescent="0.35">
      <c r="B1408" s="9"/>
      <c r="C1408" s="6"/>
      <c r="D1408" s="6"/>
      <c r="E1408" s="10"/>
      <c r="F1408" s="4"/>
    </row>
    <row r="1409" spans="2:6" x14ac:dyDescent="0.35">
      <c r="B1409" s="9"/>
      <c r="C1409" s="6"/>
      <c r="D1409" s="6"/>
      <c r="E1409" s="10"/>
      <c r="F1409" s="4"/>
    </row>
    <row r="1410" spans="2:6" x14ac:dyDescent="0.35">
      <c r="B1410" s="9"/>
      <c r="C1410" s="6"/>
      <c r="D1410" s="6"/>
      <c r="E1410" s="10"/>
      <c r="F1410" s="4"/>
    </row>
    <row r="1411" spans="2:6" x14ac:dyDescent="0.35">
      <c r="B1411" s="9"/>
      <c r="C1411" s="6"/>
      <c r="D1411" s="6"/>
      <c r="E1411" s="10"/>
      <c r="F1411" s="4"/>
    </row>
    <row r="1412" spans="2:6" x14ac:dyDescent="0.35">
      <c r="B1412" s="9"/>
      <c r="C1412" s="6"/>
      <c r="D1412" s="6"/>
      <c r="E1412" s="10"/>
      <c r="F1412" s="4"/>
    </row>
    <row r="1413" spans="2:6" x14ac:dyDescent="0.35">
      <c r="B1413" s="9"/>
      <c r="C1413" s="6"/>
      <c r="D1413" s="6"/>
      <c r="E1413" s="10"/>
      <c r="F1413" s="4"/>
    </row>
    <row r="1414" spans="2:6" x14ac:dyDescent="0.35">
      <c r="B1414" s="9"/>
      <c r="C1414" s="6"/>
      <c r="D1414" s="6"/>
      <c r="E1414" s="10"/>
      <c r="F1414" s="4"/>
    </row>
    <row r="1415" spans="2:6" x14ac:dyDescent="0.35">
      <c r="B1415" s="9"/>
      <c r="C1415" s="6"/>
      <c r="D1415" s="6"/>
      <c r="E1415" s="10"/>
      <c r="F1415" s="4"/>
    </row>
    <row r="1416" spans="2:6" x14ac:dyDescent="0.35">
      <c r="B1416" s="9"/>
      <c r="C1416" s="6"/>
      <c r="D1416" s="6"/>
      <c r="E1416" s="10"/>
      <c r="F1416" s="4"/>
    </row>
    <row r="1417" spans="2:6" x14ac:dyDescent="0.35">
      <c r="B1417" s="9"/>
      <c r="C1417" s="6"/>
      <c r="D1417" s="6"/>
      <c r="E1417" s="10"/>
      <c r="F1417" s="4"/>
    </row>
    <row r="1418" spans="2:6" x14ac:dyDescent="0.35">
      <c r="B1418" s="9"/>
      <c r="C1418" s="6"/>
      <c r="D1418" s="6"/>
      <c r="E1418" s="10"/>
      <c r="F1418" s="4"/>
    </row>
    <row r="1419" spans="2:6" x14ac:dyDescent="0.35">
      <c r="B1419" s="9"/>
      <c r="C1419" s="6"/>
      <c r="D1419" s="6"/>
      <c r="E1419" s="10"/>
      <c r="F1419" s="4"/>
    </row>
    <row r="1420" spans="2:6" x14ac:dyDescent="0.35">
      <c r="B1420" s="9"/>
      <c r="C1420" s="6"/>
      <c r="D1420" s="6"/>
      <c r="E1420" s="10"/>
      <c r="F1420" s="4"/>
    </row>
    <row r="1421" spans="2:6" x14ac:dyDescent="0.35">
      <c r="B1421" s="9"/>
      <c r="C1421" s="6"/>
      <c r="D1421" s="6"/>
      <c r="E1421" s="10"/>
      <c r="F1421" s="4"/>
    </row>
    <row r="1422" spans="2:6" x14ac:dyDescent="0.35">
      <c r="B1422" s="9"/>
      <c r="C1422" s="6"/>
      <c r="D1422" s="6"/>
      <c r="E1422" s="10"/>
      <c r="F1422" s="4"/>
    </row>
    <row r="1423" spans="2:6" x14ac:dyDescent="0.35">
      <c r="B1423" s="9"/>
      <c r="C1423" s="6"/>
      <c r="D1423" s="6"/>
      <c r="E1423" s="10"/>
      <c r="F1423" s="4"/>
    </row>
    <row r="1424" spans="2:6" x14ac:dyDescent="0.35">
      <c r="B1424" s="9"/>
      <c r="C1424" s="6"/>
      <c r="D1424" s="6"/>
      <c r="E1424" s="10"/>
      <c r="F1424" s="4"/>
    </row>
    <row r="1425" spans="2:6" x14ac:dyDescent="0.35">
      <c r="B1425" s="9"/>
      <c r="C1425" s="6"/>
      <c r="D1425" s="6"/>
      <c r="E1425" s="10"/>
      <c r="F1425" s="4"/>
    </row>
    <row r="1426" spans="2:6" x14ac:dyDescent="0.35">
      <c r="B1426" s="9"/>
      <c r="C1426" s="6"/>
      <c r="D1426" s="6"/>
      <c r="E1426" s="10"/>
      <c r="F1426" s="4"/>
    </row>
    <row r="1427" spans="2:6" x14ac:dyDescent="0.35">
      <c r="B1427" s="9"/>
      <c r="C1427" s="6"/>
      <c r="D1427" s="6"/>
      <c r="E1427" s="10"/>
      <c r="F1427" s="4"/>
    </row>
    <row r="1428" spans="2:6" x14ac:dyDescent="0.35">
      <c r="B1428" s="9"/>
      <c r="C1428" s="6"/>
      <c r="D1428" s="6"/>
      <c r="E1428" s="10"/>
      <c r="F1428" s="4"/>
    </row>
    <row r="1429" spans="2:6" x14ac:dyDescent="0.35">
      <c r="B1429" s="9"/>
      <c r="C1429" s="6"/>
      <c r="D1429" s="6"/>
      <c r="E1429" s="10"/>
      <c r="F1429" s="4"/>
    </row>
    <row r="1430" spans="2:6" x14ac:dyDescent="0.35">
      <c r="B1430" s="9"/>
      <c r="C1430" s="6"/>
      <c r="D1430" s="6"/>
      <c r="E1430" s="10"/>
      <c r="F1430" s="4"/>
    </row>
    <row r="1431" spans="2:6" x14ac:dyDescent="0.35">
      <c r="B1431" s="9"/>
      <c r="C1431" s="6"/>
      <c r="D1431" s="6"/>
      <c r="E1431" s="10"/>
      <c r="F1431" s="4"/>
    </row>
    <row r="1432" spans="2:6" x14ac:dyDescent="0.35">
      <c r="B1432" s="9"/>
      <c r="C1432" s="6"/>
      <c r="D1432" s="6"/>
      <c r="E1432" s="10"/>
      <c r="F1432" s="4"/>
    </row>
    <row r="1433" spans="2:6" x14ac:dyDescent="0.35">
      <c r="B1433" s="9"/>
      <c r="C1433" s="6"/>
      <c r="D1433" s="6"/>
      <c r="E1433" s="10"/>
      <c r="F1433" s="4"/>
    </row>
    <row r="1434" spans="2:6" x14ac:dyDescent="0.35">
      <c r="B1434" s="9"/>
      <c r="C1434" s="6"/>
      <c r="D1434" s="6"/>
      <c r="E1434" s="10"/>
      <c r="F1434" s="4"/>
    </row>
    <row r="1435" spans="2:6" x14ac:dyDescent="0.35">
      <c r="B1435" s="9"/>
      <c r="C1435" s="6"/>
      <c r="D1435" s="6"/>
      <c r="E1435" s="10"/>
      <c r="F1435" s="4"/>
    </row>
    <row r="1436" spans="2:6" x14ac:dyDescent="0.35">
      <c r="B1436" s="9"/>
      <c r="C1436" s="6"/>
      <c r="D1436" s="6"/>
      <c r="E1436" s="10"/>
      <c r="F1436" s="4"/>
    </row>
    <row r="1437" spans="2:6" x14ac:dyDescent="0.35">
      <c r="B1437" s="9"/>
      <c r="C1437" s="6"/>
      <c r="D1437" s="6"/>
      <c r="E1437" s="10"/>
      <c r="F1437" s="4"/>
    </row>
    <row r="1438" spans="2:6" x14ac:dyDescent="0.35">
      <c r="B1438" s="9"/>
      <c r="C1438" s="6"/>
      <c r="D1438" s="6"/>
      <c r="E1438" s="10"/>
      <c r="F1438" s="4"/>
    </row>
    <row r="1439" spans="2:6" x14ac:dyDescent="0.35">
      <c r="B1439" s="9"/>
      <c r="C1439" s="6"/>
      <c r="D1439" s="6"/>
      <c r="E1439" s="10"/>
      <c r="F1439" s="4"/>
    </row>
    <row r="1440" spans="2:6" x14ac:dyDescent="0.35">
      <c r="B1440" s="9"/>
      <c r="C1440" s="6"/>
      <c r="D1440" s="6"/>
      <c r="E1440" s="10"/>
      <c r="F1440" s="4"/>
    </row>
    <row r="1441" spans="2:6" x14ac:dyDescent="0.35">
      <c r="B1441" s="9"/>
      <c r="C1441" s="6"/>
      <c r="D1441" s="6"/>
      <c r="E1441" s="10"/>
      <c r="F1441" s="4"/>
    </row>
    <row r="1442" spans="2:6" x14ac:dyDescent="0.35">
      <c r="B1442" s="9"/>
      <c r="C1442" s="6"/>
      <c r="D1442" s="6"/>
      <c r="E1442" s="10"/>
      <c r="F1442" s="4"/>
    </row>
    <row r="1443" spans="2:6" x14ac:dyDescent="0.35">
      <c r="B1443" s="9"/>
      <c r="C1443" s="6"/>
      <c r="D1443" s="6"/>
      <c r="E1443" s="10"/>
      <c r="F1443" s="4"/>
    </row>
    <row r="1444" spans="2:6" x14ac:dyDescent="0.35">
      <c r="B1444" s="9"/>
      <c r="C1444" s="6"/>
      <c r="D1444" s="6"/>
      <c r="E1444" s="10"/>
      <c r="F1444" s="4"/>
    </row>
    <row r="1445" spans="2:6" x14ac:dyDescent="0.35">
      <c r="B1445" s="9"/>
      <c r="C1445" s="6"/>
      <c r="D1445" s="6"/>
      <c r="E1445" s="10"/>
      <c r="F1445" s="4"/>
    </row>
    <row r="1446" spans="2:6" x14ac:dyDescent="0.35">
      <c r="B1446" s="9"/>
      <c r="C1446" s="6"/>
      <c r="D1446" s="6"/>
      <c r="E1446" s="10"/>
      <c r="F1446" s="4"/>
    </row>
    <row r="1447" spans="2:6" x14ac:dyDescent="0.35">
      <c r="B1447" s="9"/>
      <c r="C1447" s="6"/>
      <c r="D1447" s="6"/>
      <c r="E1447" s="10"/>
      <c r="F1447" s="4"/>
    </row>
    <row r="1448" spans="2:6" x14ac:dyDescent="0.35">
      <c r="B1448" s="9"/>
      <c r="C1448" s="6"/>
      <c r="D1448" s="6"/>
      <c r="E1448" s="10"/>
      <c r="F1448" s="4"/>
    </row>
    <row r="1449" spans="2:6" x14ac:dyDescent="0.35">
      <c r="B1449" s="9"/>
      <c r="C1449" s="6"/>
      <c r="D1449" s="6"/>
      <c r="E1449" s="10"/>
      <c r="F1449" s="4"/>
    </row>
    <row r="1450" spans="2:6" x14ac:dyDescent="0.35">
      <c r="B1450" s="9"/>
      <c r="C1450" s="6"/>
      <c r="D1450" s="6"/>
      <c r="E1450" s="10"/>
      <c r="F1450" s="4"/>
    </row>
    <row r="1451" spans="2:6" x14ac:dyDescent="0.35">
      <c r="B1451" s="9"/>
      <c r="C1451" s="6"/>
      <c r="D1451" s="6"/>
      <c r="E1451" s="10"/>
      <c r="F1451" s="4"/>
    </row>
    <row r="1452" spans="2:6" x14ac:dyDescent="0.35">
      <c r="B1452" s="9"/>
      <c r="C1452" s="6"/>
      <c r="D1452" s="6"/>
      <c r="E1452" s="10"/>
      <c r="F1452" s="4"/>
    </row>
    <row r="1453" spans="2:6" x14ac:dyDescent="0.35">
      <c r="B1453" s="9"/>
      <c r="C1453" s="6"/>
      <c r="D1453" s="6"/>
      <c r="E1453" s="10"/>
      <c r="F1453" s="4"/>
    </row>
    <row r="1454" spans="2:6" x14ac:dyDescent="0.35">
      <c r="B1454" s="9"/>
      <c r="C1454" s="6"/>
      <c r="D1454" s="6"/>
      <c r="E1454" s="10"/>
      <c r="F1454" s="4"/>
    </row>
    <row r="1455" spans="2:6" x14ac:dyDescent="0.35">
      <c r="B1455" s="9"/>
      <c r="C1455" s="6"/>
      <c r="D1455" s="6"/>
      <c r="E1455" s="10"/>
      <c r="F1455" s="4"/>
    </row>
    <row r="1456" spans="2:6" x14ac:dyDescent="0.35">
      <c r="B1456" s="9"/>
      <c r="C1456" s="6"/>
      <c r="D1456" s="6"/>
      <c r="E1456" s="10"/>
      <c r="F1456" s="4"/>
    </row>
    <row r="1457" spans="2:6" x14ac:dyDescent="0.35">
      <c r="B1457" s="9"/>
      <c r="C1457" s="6"/>
      <c r="D1457" s="6"/>
      <c r="E1457" s="10"/>
      <c r="F1457" s="4"/>
    </row>
    <row r="1458" spans="2:6" x14ac:dyDescent="0.35">
      <c r="B1458" s="9"/>
      <c r="C1458" s="6"/>
      <c r="D1458" s="6"/>
      <c r="E1458" s="10"/>
      <c r="F1458" s="4"/>
    </row>
    <row r="1459" spans="2:6" x14ac:dyDescent="0.35">
      <c r="B1459" s="9"/>
      <c r="C1459" s="6"/>
      <c r="D1459" s="6"/>
      <c r="E1459" s="10"/>
      <c r="F1459" s="4"/>
    </row>
    <row r="1460" spans="2:6" x14ac:dyDescent="0.35">
      <c r="B1460" s="9"/>
      <c r="C1460" s="6"/>
      <c r="D1460" s="6"/>
      <c r="E1460" s="10"/>
      <c r="F1460" s="4"/>
    </row>
    <row r="1461" spans="2:6" x14ac:dyDescent="0.35">
      <c r="B1461" s="9"/>
      <c r="C1461" s="6"/>
      <c r="D1461" s="6"/>
      <c r="E1461" s="10"/>
      <c r="F1461" s="4"/>
    </row>
    <row r="1462" spans="2:6" x14ac:dyDescent="0.35">
      <c r="B1462" s="9"/>
      <c r="C1462" s="6"/>
      <c r="D1462" s="6"/>
      <c r="E1462" s="10"/>
      <c r="F1462" s="4"/>
    </row>
    <row r="1463" spans="2:6" x14ac:dyDescent="0.35">
      <c r="B1463" s="9"/>
      <c r="C1463" s="6"/>
      <c r="D1463" s="6"/>
      <c r="E1463" s="10"/>
      <c r="F1463" s="4"/>
    </row>
    <row r="1464" spans="2:6" x14ac:dyDescent="0.35">
      <c r="B1464" s="9"/>
      <c r="C1464" s="6"/>
      <c r="D1464" s="6"/>
      <c r="E1464" s="10"/>
      <c r="F1464" s="4"/>
    </row>
    <row r="1465" spans="2:6" x14ac:dyDescent="0.35">
      <c r="B1465" s="9"/>
      <c r="C1465" s="6"/>
      <c r="D1465" s="6"/>
      <c r="E1465" s="10"/>
      <c r="F1465" s="4"/>
    </row>
    <row r="1466" spans="2:6" x14ac:dyDescent="0.35">
      <c r="B1466" s="9"/>
      <c r="C1466" s="6"/>
      <c r="D1466" s="6"/>
      <c r="E1466" s="10"/>
      <c r="F1466" s="4"/>
    </row>
    <row r="1467" spans="2:6" x14ac:dyDescent="0.35">
      <c r="B1467" s="9"/>
      <c r="C1467" s="6"/>
      <c r="D1467" s="6"/>
      <c r="E1467" s="10"/>
      <c r="F1467" s="4"/>
    </row>
    <row r="1468" spans="2:6" x14ac:dyDescent="0.35">
      <c r="B1468" s="9"/>
      <c r="C1468" s="6"/>
      <c r="D1468" s="6"/>
      <c r="E1468" s="10"/>
      <c r="F1468" s="4"/>
    </row>
    <row r="1469" spans="2:6" x14ac:dyDescent="0.35">
      <c r="B1469" s="9"/>
      <c r="C1469" s="6"/>
      <c r="D1469" s="6"/>
      <c r="E1469" s="10"/>
      <c r="F1469" s="4"/>
    </row>
    <row r="1470" spans="2:6" x14ac:dyDescent="0.35">
      <c r="B1470" s="9"/>
      <c r="C1470" s="6"/>
      <c r="D1470" s="6"/>
      <c r="E1470" s="10"/>
      <c r="F1470" s="4"/>
    </row>
    <row r="1471" spans="2:6" x14ac:dyDescent="0.35">
      <c r="B1471" s="9"/>
      <c r="C1471" s="6"/>
      <c r="D1471" s="6"/>
      <c r="E1471" s="10"/>
      <c r="F1471" s="4"/>
    </row>
    <row r="1472" spans="2:6" x14ac:dyDescent="0.35">
      <c r="B1472" s="9"/>
      <c r="C1472" s="6"/>
      <c r="D1472" s="6"/>
      <c r="E1472" s="10"/>
      <c r="F1472" s="4"/>
    </row>
    <row r="1473" spans="2:6" x14ac:dyDescent="0.35">
      <c r="B1473" s="9"/>
      <c r="C1473" s="6"/>
      <c r="D1473" s="6"/>
      <c r="E1473" s="10"/>
      <c r="F1473" s="4"/>
    </row>
    <row r="1474" spans="2:6" x14ac:dyDescent="0.35">
      <c r="B1474" s="9"/>
      <c r="C1474" s="6"/>
      <c r="D1474" s="6"/>
      <c r="E1474" s="10"/>
      <c r="F1474" s="4"/>
    </row>
    <row r="1475" spans="2:6" x14ac:dyDescent="0.35">
      <c r="B1475" s="9"/>
      <c r="C1475" s="6"/>
      <c r="D1475" s="6"/>
      <c r="E1475" s="10"/>
      <c r="F1475" s="4"/>
    </row>
    <row r="1476" spans="2:6" x14ac:dyDescent="0.35">
      <c r="B1476" s="9"/>
      <c r="C1476" s="6"/>
      <c r="D1476" s="6"/>
      <c r="E1476" s="10"/>
      <c r="F1476" s="4"/>
    </row>
    <row r="1477" spans="2:6" x14ac:dyDescent="0.35">
      <c r="B1477" s="9"/>
      <c r="C1477" s="6"/>
      <c r="D1477" s="6"/>
      <c r="E1477" s="10"/>
      <c r="F1477" s="4"/>
    </row>
    <row r="1478" spans="2:6" x14ac:dyDescent="0.35">
      <c r="B1478" s="9"/>
      <c r="C1478" s="6"/>
      <c r="D1478" s="6"/>
      <c r="E1478" s="10"/>
      <c r="F1478" s="4"/>
    </row>
    <row r="1479" spans="2:6" x14ac:dyDescent="0.35">
      <c r="B1479" s="9"/>
      <c r="C1479" s="6"/>
      <c r="D1479" s="6"/>
      <c r="E1479" s="10"/>
      <c r="F1479" s="4"/>
    </row>
    <row r="1480" spans="2:6" x14ac:dyDescent="0.35">
      <c r="B1480" s="9"/>
      <c r="C1480" s="6"/>
      <c r="D1480" s="6"/>
      <c r="E1480" s="10"/>
      <c r="F1480" s="4"/>
    </row>
    <row r="1481" spans="2:6" x14ac:dyDescent="0.35">
      <c r="B1481" s="9"/>
      <c r="C1481" s="6"/>
      <c r="D1481" s="6"/>
      <c r="E1481" s="10"/>
      <c r="F1481" s="4"/>
    </row>
    <row r="1482" spans="2:6" x14ac:dyDescent="0.35">
      <c r="B1482" s="9"/>
      <c r="C1482" s="6"/>
      <c r="D1482" s="6"/>
      <c r="E1482" s="10"/>
      <c r="F1482" s="4"/>
    </row>
    <row r="1483" spans="2:6" x14ac:dyDescent="0.35">
      <c r="B1483" s="9"/>
      <c r="C1483" s="6"/>
      <c r="D1483" s="6"/>
      <c r="E1483" s="10"/>
      <c r="F1483" s="4"/>
    </row>
    <row r="1484" spans="2:6" x14ac:dyDescent="0.35">
      <c r="B1484" s="9"/>
      <c r="C1484" s="6"/>
      <c r="D1484" s="6"/>
      <c r="E1484" s="10"/>
      <c r="F1484" s="4"/>
    </row>
    <row r="1485" spans="2:6" x14ac:dyDescent="0.35">
      <c r="B1485" s="9"/>
      <c r="C1485" s="6"/>
      <c r="D1485" s="6"/>
      <c r="E1485" s="10"/>
      <c r="F1485" s="4"/>
    </row>
    <row r="1486" spans="2:6" x14ac:dyDescent="0.35">
      <c r="B1486" s="9"/>
      <c r="C1486" s="6"/>
      <c r="D1486" s="6"/>
      <c r="E1486" s="10"/>
      <c r="F1486" s="4"/>
    </row>
    <row r="1487" spans="2:6" x14ac:dyDescent="0.35">
      <c r="B1487" s="9"/>
      <c r="C1487" s="6"/>
      <c r="D1487" s="6"/>
      <c r="E1487" s="10"/>
      <c r="F1487" s="4"/>
    </row>
    <row r="1488" spans="2:6" x14ac:dyDescent="0.35">
      <c r="B1488" s="9"/>
      <c r="C1488" s="6"/>
      <c r="D1488" s="6"/>
      <c r="E1488" s="10"/>
      <c r="F1488" s="4"/>
    </row>
    <row r="1489" spans="2:6" x14ac:dyDescent="0.35">
      <c r="B1489" s="9"/>
      <c r="C1489" s="6"/>
      <c r="D1489" s="6"/>
      <c r="E1489" s="10"/>
      <c r="F1489" s="4"/>
    </row>
    <row r="1490" spans="2:6" x14ac:dyDescent="0.35">
      <c r="B1490" s="9"/>
      <c r="C1490" s="6"/>
      <c r="D1490" s="6"/>
      <c r="E1490" s="10"/>
      <c r="F1490" s="4"/>
    </row>
    <row r="1491" spans="2:6" x14ac:dyDescent="0.35">
      <c r="B1491" s="9"/>
      <c r="C1491" s="6"/>
      <c r="D1491" s="6"/>
      <c r="E1491" s="10"/>
      <c r="F1491" s="4"/>
    </row>
    <row r="1492" spans="2:6" x14ac:dyDescent="0.35">
      <c r="B1492" s="9"/>
      <c r="C1492" s="6"/>
      <c r="D1492" s="6"/>
      <c r="E1492" s="10"/>
      <c r="F1492" s="4"/>
    </row>
    <row r="1493" spans="2:6" x14ac:dyDescent="0.35">
      <c r="B1493" s="9"/>
      <c r="C1493" s="6"/>
      <c r="D1493" s="6"/>
      <c r="E1493" s="10"/>
      <c r="F1493" s="4"/>
    </row>
    <row r="1494" spans="2:6" x14ac:dyDescent="0.35">
      <c r="B1494" s="9"/>
      <c r="C1494" s="6"/>
      <c r="D1494" s="6"/>
      <c r="E1494" s="10"/>
      <c r="F1494" s="4"/>
    </row>
    <row r="1495" spans="2:6" x14ac:dyDescent="0.35">
      <c r="B1495" s="9"/>
      <c r="C1495" s="6"/>
      <c r="D1495" s="6"/>
      <c r="E1495" s="10"/>
      <c r="F1495" s="4"/>
    </row>
    <row r="1496" spans="2:6" x14ac:dyDescent="0.35">
      <c r="B1496" s="9"/>
      <c r="C1496" s="6"/>
      <c r="D1496" s="6"/>
      <c r="E1496" s="10"/>
      <c r="F1496" s="4"/>
    </row>
    <row r="1497" spans="2:6" x14ac:dyDescent="0.35">
      <c r="B1497" s="9"/>
      <c r="C1497" s="6"/>
      <c r="D1497" s="6"/>
      <c r="E1497" s="10"/>
      <c r="F1497" s="4"/>
    </row>
    <row r="1498" spans="2:6" x14ac:dyDescent="0.35">
      <c r="B1498" s="9"/>
      <c r="C1498" s="6"/>
      <c r="D1498" s="6"/>
      <c r="E1498" s="10"/>
      <c r="F1498" s="4"/>
    </row>
    <row r="1499" spans="2:6" x14ac:dyDescent="0.35">
      <c r="B1499" s="9"/>
      <c r="C1499" s="6"/>
      <c r="D1499" s="6"/>
      <c r="E1499" s="10"/>
      <c r="F1499" s="4"/>
    </row>
    <row r="1500" spans="2:6" x14ac:dyDescent="0.35">
      <c r="B1500" s="9"/>
      <c r="C1500" s="6"/>
      <c r="D1500" s="6"/>
      <c r="E1500" s="10"/>
      <c r="F1500" s="4"/>
    </row>
    <row r="1501" spans="2:6" x14ac:dyDescent="0.35">
      <c r="B1501" s="9"/>
      <c r="C1501" s="6"/>
      <c r="D1501" s="6"/>
      <c r="E1501" s="10"/>
      <c r="F1501" s="4"/>
    </row>
    <row r="1502" spans="2:6" x14ac:dyDescent="0.35">
      <c r="B1502" s="9"/>
      <c r="C1502" s="6"/>
      <c r="D1502" s="6"/>
      <c r="E1502" s="10"/>
      <c r="F1502" s="4"/>
    </row>
    <row r="1503" spans="2:6" x14ac:dyDescent="0.35">
      <c r="B1503" s="9"/>
      <c r="C1503" s="6"/>
      <c r="D1503" s="6"/>
      <c r="E1503" s="10"/>
      <c r="F1503" s="4"/>
    </row>
    <row r="1504" spans="2:6" x14ac:dyDescent="0.35">
      <c r="B1504" s="9"/>
      <c r="C1504" s="6"/>
      <c r="D1504" s="6"/>
      <c r="E1504" s="10"/>
      <c r="F1504" s="4"/>
    </row>
    <row r="1505" spans="2:6" x14ac:dyDescent="0.35">
      <c r="B1505" s="9"/>
      <c r="C1505" s="6"/>
      <c r="D1505" s="6"/>
      <c r="E1505" s="10"/>
      <c r="F1505" s="4"/>
    </row>
    <row r="1506" spans="2:6" x14ac:dyDescent="0.35">
      <c r="B1506" s="9"/>
      <c r="C1506" s="6"/>
      <c r="D1506" s="6"/>
      <c r="E1506" s="10"/>
      <c r="F1506" s="4"/>
    </row>
    <row r="1507" spans="2:6" x14ac:dyDescent="0.35">
      <c r="B1507" s="9"/>
      <c r="C1507" s="6"/>
      <c r="D1507" s="6"/>
      <c r="E1507" s="10"/>
      <c r="F1507" s="4"/>
    </row>
    <row r="1508" spans="2:6" x14ac:dyDescent="0.35">
      <c r="B1508" s="9"/>
      <c r="C1508" s="6"/>
      <c r="D1508" s="6"/>
      <c r="E1508" s="10"/>
      <c r="F1508" s="4"/>
    </row>
    <row r="1509" spans="2:6" x14ac:dyDescent="0.35">
      <c r="B1509" s="9"/>
      <c r="C1509" s="6"/>
      <c r="D1509" s="6"/>
      <c r="E1509" s="10"/>
      <c r="F1509" s="4"/>
    </row>
    <row r="1510" spans="2:6" x14ac:dyDescent="0.35">
      <c r="B1510" s="9"/>
      <c r="C1510" s="6"/>
      <c r="D1510" s="6"/>
      <c r="E1510" s="10"/>
      <c r="F1510" s="4"/>
    </row>
    <row r="1511" spans="2:6" x14ac:dyDescent="0.35">
      <c r="B1511" s="9"/>
      <c r="C1511" s="6"/>
      <c r="D1511" s="6"/>
      <c r="E1511" s="10"/>
      <c r="F1511" s="4"/>
    </row>
    <row r="1512" spans="2:6" x14ac:dyDescent="0.35">
      <c r="B1512" s="9"/>
      <c r="C1512" s="6"/>
      <c r="D1512" s="6"/>
      <c r="E1512" s="10"/>
      <c r="F1512" s="4"/>
    </row>
    <row r="1513" spans="2:6" x14ac:dyDescent="0.35">
      <c r="B1513" s="9"/>
      <c r="C1513" s="6"/>
      <c r="D1513" s="6"/>
      <c r="E1513" s="10"/>
      <c r="F1513" s="4"/>
    </row>
    <row r="1514" spans="2:6" x14ac:dyDescent="0.35">
      <c r="B1514" s="9"/>
      <c r="C1514" s="6"/>
      <c r="D1514" s="6"/>
      <c r="E1514" s="10"/>
      <c r="F1514" s="4"/>
    </row>
    <row r="1515" spans="2:6" x14ac:dyDescent="0.35">
      <c r="B1515" s="9"/>
      <c r="C1515" s="6"/>
      <c r="D1515" s="6"/>
      <c r="E1515" s="10"/>
      <c r="F1515" s="4"/>
    </row>
    <row r="1516" spans="2:6" x14ac:dyDescent="0.35">
      <c r="B1516" s="9"/>
      <c r="C1516" s="6"/>
      <c r="D1516" s="6"/>
      <c r="E1516" s="10"/>
      <c r="F1516" s="4"/>
    </row>
    <row r="1517" spans="2:6" x14ac:dyDescent="0.35">
      <c r="B1517" s="9"/>
      <c r="C1517" s="6"/>
      <c r="D1517" s="6"/>
      <c r="E1517" s="10"/>
      <c r="F1517" s="4"/>
    </row>
    <row r="1518" spans="2:6" x14ac:dyDescent="0.35">
      <c r="B1518" s="9"/>
      <c r="C1518" s="6"/>
      <c r="D1518" s="6"/>
      <c r="E1518" s="10"/>
      <c r="F1518" s="4"/>
    </row>
    <row r="1519" spans="2:6" x14ac:dyDescent="0.35">
      <c r="B1519" s="9"/>
      <c r="C1519" s="6"/>
      <c r="D1519" s="6"/>
      <c r="E1519" s="10"/>
      <c r="F1519" s="4"/>
    </row>
    <row r="1520" spans="2:6" x14ac:dyDescent="0.35">
      <c r="B1520" s="9"/>
      <c r="C1520" s="6"/>
      <c r="D1520" s="6"/>
      <c r="E1520" s="10"/>
      <c r="F1520" s="4"/>
    </row>
    <row r="1521" spans="2:6" x14ac:dyDescent="0.35">
      <c r="B1521" s="9"/>
      <c r="C1521" s="6"/>
      <c r="D1521" s="6"/>
      <c r="E1521" s="10"/>
      <c r="F1521" s="4"/>
    </row>
    <row r="1522" spans="2:6" x14ac:dyDescent="0.35">
      <c r="B1522" s="9"/>
      <c r="C1522" s="6"/>
      <c r="D1522" s="6"/>
      <c r="E1522" s="10"/>
      <c r="F1522" s="4"/>
    </row>
    <row r="1523" spans="2:6" x14ac:dyDescent="0.35">
      <c r="B1523" s="9"/>
      <c r="C1523" s="6"/>
      <c r="D1523" s="6"/>
      <c r="E1523" s="10"/>
      <c r="F1523" s="4"/>
    </row>
    <row r="1524" spans="2:6" x14ac:dyDescent="0.35">
      <c r="B1524" s="9"/>
      <c r="C1524" s="6"/>
      <c r="D1524" s="6"/>
      <c r="E1524" s="10"/>
      <c r="F1524" s="4"/>
    </row>
    <row r="1525" spans="2:6" x14ac:dyDescent="0.35">
      <c r="B1525" s="9"/>
      <c r="C1525" s="6"/>
      <c r="D1525" s="6"/>
      <c r="E1525" s="10"/>
      <c r="F1525" s="4"/>
    </row>
    <row r="1526" spans="2:6" x14ac:dyDescent="0.35">
      <c r="B1526" s="9"/>
      <c r="C1526" s="6"/>
      <c r="D1526" s="6"/>
      <c r="E1526" s="10"/>
      <c r="F1526" s="4"/>
    </row>
    <row r="1527" spans="2:6" x14ac:dyDescent="0.35">
      <c r="B1527" s="9"/>
      <c r="C1527" s="6"/>
      <c r="D1527" s="6"/>
      <c r="E1527" s="10"/>
      <c r="F1527" s="4"/>
    </row>
    <row r="1528" spans="2:6" x14ac:dyDescent="0.35">
      <c r="B1528" s="9"/>
      <c r="C1528" s="6"/>
      <c r="D1528" s="6"/>
      <c r="E1528" s="10"/>
      <c r="F1528" s="4"/>
    </row>
    <row r="1529" spans="2:6" x14ac:dyDescent="0.35">
      <c r="B1529" s="9"/>
      <c r="C1529" s="6"/>
      <c r="D1529" s="6"/>
      <c r="E1529" s="10"/>
      <c r="F1529" s="4"/>
    </row>
    <row r="1530" spans="2:6" x14ac:dyDescent="0.35">
      <c r="B1530" s="9"/>
      <c r="C1530" s="6"/>
      <c r="D1530" s="6"/>
      <c r="E1530" s="10"/>
      <c r="F1530" s="4"/>
    </row>
    <row r="1531" spans="2:6" x14ac:dyDescent="0.35">
      <c r="B1531" s="9"/>
      <c r="C1531" s="6"/>
      <c r="D1531" s="6"/>
      <c r="E1531" s="10"/>
      <c r="F1531" s="4"/>
    </row>
    <row r="1532" spans="2:6" x14ac:dyDescent="0.35">
      <c r="B1532" s="9"/>
      <c r="C1532" s="6"/>
      <c r="D1532" s="6"/>
      <c r="E1532" s="10"/>
      <c r="F1532" s="4"/>
    </row>
    <row r="1533" spans="2:6" x14ac:dyDescent="0.35">
      <c r="B1533" s="9"/>
      <c r="C1533" s="6"/>
      <c r="D1533" s="6"/>
      <c r="E1533" s="10"/>
      <c r="F1533" s="4"/>
    </row>
    <row r="1534" spans="2:6" x14ac:dyDescent="0.35">
      <c r="B1534" s="9"/>
      <c r="C1534" s="6"/>
      <c r="D1534" s="6"/>
      <c r="E1534" s="10"/>
      <c r="F1534" s="4"/>
    </row>
    <row r="1535" spans="2:6" x14ac:dyDescent="0.35">
      <c r="B1535" s="9"/>
      <c r="C1535" s="6"/>
      <c r="D1535" s="6"/>
      <c r="E1535" s="10"/>
      <c r="F1535" s="4"/>
    </row>
    <row r="1536" spans="2:6" x14ac:dyDescent="0.35">
      <c r="B1536" s="9"/>
      <c r="C1536" s="6"/>
      <c r="D1536" s="6"/>
      <c r="E1536" s="10"/>
      <c r="F1536" s="4"/>
    </row>
    <row r="1537" spans="2:6" x14ac:dyDescent="0.35">
      <c r="B1537" s="9"/>
      <c r="C1537" s="6"/>
      <c r="D1537" s="6"/>
      <c r="E1537" s="10"/>
      <c r="F1537" s="4"/>
    </row>
    <row r="1538" spans="2:6" x14ac:dyDescent="0.35">
      <c r="B1538" s="9"/>
      <c r="C1538" s="6"/>
      <c r="D1538" s="6"/>
      <c r="E1538" s="10"/>
      <c r="F1538" s="4"/>
    </row>
    <row r="1539" spans="2:6" x14ac:dyDescent="0.35">
      <c r="B1539" s="9"/>
      <c r="C1539" s="6"/>
      <c r="D1539" s="6"/>
      <c r="E1539" s="10"/>
      <c r="F1539" s="4"/>
    </row>
    <row r="1540" spans="2:6" x14ac:dyDescent="0.35">
      <c r="B1540" s="9"/>
      <c r="C1540" s="6"/>
      <c r="D1540" s="6"/>
      <c r="E1540" s="10"/>
      <c r="F1540" s="4"/>
    </row>
    <row r="1541" spans="2:6" x14ac:dyDescent="0.35">
      <c r="B1541" s="9"/>
      <c r="C1541" s="6"/>
      <c r="D1541" s="6"/>
      <c r="E1541" s="10"/>
      <c r="F1541" s="4"/>
    </row>
    <row r="1542" spans="2:6" x14ac:dyDescent="0.35">
      <c r="B1542" s="9"/>
      <c r="C1542" s="6"/>
      <c r="D1542" s="6"/>
      <c r="E1542" s="10"/>
      <c r="F1542" s="4"/>
    </row>
    <row r="1543" spans="2:6" x14ac:dyDescent="0.35">
      <c r="B1543" s="9"/>
      <c r="C1543" s="6"/>
      <c r="D1543" s="6"/>
      <c r="E1543" s="10"/>
      <c r="F1543" s="4"/>
    </row>
    <row r="1544" spans="2:6" x14ac:dyDescent="0.35">
      <c r="B1544" s="9"/>
      <c r="C1544" s="6"/>
      <c r="D1544" s="6"/>
      <c r="E1544" s="10"/>
      <c r="F1544" s="4"/>
    </row>
    <row r="1545" spans="2:6" x14ac:dyDescent="0.35">
      <c r="B1545" s="9"/>
      <c r="C1545" s="6"/>
      <c r="D1545" s="6"/>
      <c r="E1545" s="10"/>
      <c r="F1545" s="4"/>
    </row>
    <row r="1546" spans="2:6" x14ac:dyDescent="0.35">
      <c r="B1546" s="9"/>
      <c r="C1546" s="6"/>
      <c r="D1546" s="6"/>
      <c r="E1546" s="10"/>
      <c r="F1546" s="4"/>
    </row>
    <row r="1547" spans="2:6" x14ac:dyDescent="0.35">
      <c r="B1547" s="9"/>
      <c r="C1547" s="6"/>
      <c r="D1547" s="6"/>
      <c r="E1547" s="10"/>
      <c r="F1547" s="4"/>
    </row>
    <row r="1548" spans="2:6" x14ac:dyDescent="0.35">
      <c r="B1548" s="9"/>
      <c r="C1548" s="6"/>
      <c r="D1548" s="6"/>
      <c r="E1548" s="10"/>
      <c r="F1548" s="4"/>
    </row>
    <row r="1549" spans="2:6" x14ac:dyDescent="0.35">
      <c r="B1549" s="9"/>
      <c r="C1549" s="6"/>
      <c r="D1549" s="6"/>
      <c r="E1549" s="10"/>
      <c r="F1549" s="4"/>
    </row>
    <row r="1550" spans="2:6" x14ac:dyDescent="0.35">
      <c r="B1550" s="9"/>
      <c r="C1550" s="6"/>
      <c r="D1550" s="6"/>
      <c r="E1550" s="10"/>
      <c r="F1550" s="4"/>
    </row>
    <row r="1551" spans="2:6" x14ac:dyDescent="0.35">
      <c r="B1551" s="9"/>
      <c r="C1551" s="6"/>
      <c r="D1551" s="6"/>
      <c r="E1551" s="10"/>
      <c r="F1551" s="4"/>
    </row>
    <row r="1552" spans="2:6" x14ac:dyDescent="0.35">
      <c r="B1552" s="9"/>
      <c r="C1552" s="6"/>
      <c r="D1552" s="6"/>
      <c r="E1552" s="10"/>
      <c r="F1552" s="4"/>
    </row>
    <row r="1553" spans="2:6" x14ac:dyDescent="0.35">
      <c r="B1553" s="9"/>
      <c r="C1553" s="6"/>
      <c r="D1553" s="6"/>
      <c r="E1553" s="10"/>
      <c r="F1553" s="4"/>
    </row>
    <row r="1554" spans="2:6" x14ac:dyDescent="0.35">
      <c r="B1554" s="9"/>
      <c r="C1554" s="6"/>
      <c r="D1554" s="6"/>
      <c r="E1554" s="10"/>
      <c r="F1554" s="4"/>
    </row>
    <row r="1555" spans="2:6" x14ac:dyDescent="0.35">
      <c r="B1555" s="9"/>
      <c r="C1555" s="6"/>
      <c r="D1555" s="6"/>
      <c r="E1555" s="10"/>
      <c r="F1555" s="4"/>
    </row>
    <row r="1556" spans="2:6" x14ac:dyDescent="0.35">
      <c r="B1556" s="9"/>
      <c r="C1556" s="6"/>
      <c r="D1556" s="6"/>
      <c r="E1556" s="10"/>
      <c r="F1556" s="4"/>
    </row>
    <row r="1557" spans="2:6" x14ac:dyDescent="0.35">
      <c r="B1557" s="9"/>
      <c r="C1557" s="6"/>
      <c r="D1557" s="6"/>
      <c r="E1557" s="10"/>
      <c r="F1557" s="4"/>
    </row>
    <row r="1558" spans="2:6" x14ac:dyDescent="0.35">
      <c r="B1558" s="9"/>
      <c r="C1558" s="6"/>
      <c r="D1558" s="6"/>
      <c r="E1558" s="10"/>
      <c r="F1558" s="4"/>
    </row>
    <row r="1559" spans="2:6" x14ac:dyDescent="0.35">
      <c r="B1559" s="9"/>
      <c r="C1559" s="6"/>
      <c r="D1559" s="6"/>
      <c r="E1559" s="10"/>
      <c r="F1559" s="4"/>
    </row>
    <row r="1560" spans="2:6" x14ac:dyDescent="0.35">
      <c r="B1560" s="9"/>
      <c r="C1560" s="6"/>
      <c r="D1560" s="6"/>
      <c r="E1560" s="10"/>
      <c r="F1560" s="4"/>
    </row>
    <row r="1561" spans="2:6" x14ac:dyDescent="0.35">
      <c r="B1561" s="9"/>
      <c r="C1561" s="6"/>
      <c r="D1561" s="6"/>
      <c r="E1561" s="10"/>
      <c r="F1561" s="4"/>
    </row>
    <row r="1562" spans="2:6" x14ac:dyDescent="0.35">
      <c r="B1562" s="9"/>
      <c r="C1562" s="6"/>
      <c r="D1562" s="6"/>
      <c r="E1562" s="10"/>
      <c r="F1562" s="4"/>
    </row>
    <row r="1563" spans="2:6" x14ac:dyDescent="0.35">
      <c r="B1563" s="9"/>
      <c r="C1563" s="6"/>
      <c r="D1563" s="6"/>
      <c r="E1563" s="10"/>
      <c r="F1563" s="4"/>
    </row>
    <row r="1564" spans="2:6" x14ac:dyDescent="0.35">
      <c r="B1564" s="9"/>
      <c r="C1564" s="6"/>
      <c r="D1564" s="6"/>
      <c r="E1564" s="10"/>
      <c r="F1564" s="4"/>
    </row>
    <row r="1565" spans="2:6" x14ac:dyDescent="0.35">
      <c r="B1565" s="9"/>
      <c r="C1565" s="6"/>
      <c r="D1565" s="6"/>
      <c r="E1565" s="10"/>
      <c r="F1565" s="4"/>
    </row>
    <row r="1566" spans="2:6" x14ac:dyDescent="0.35">
      <c r="B1566" s="9"/>
      <c r="C1566" s="6"/>
      <c r="D1566" s="6"/>
      <c r="E1566" s="10"/>
      <c r="F1566" s="4"/>
    </row>
    <row r="1567" spans="2:6" x14ac:dyDescent="0.35">
      <c r="B1567" s="9"/>
      <c r="C1567" s="6"/>
      <c r="D1567" s="6"/>
      <c r="E1567" s="10"/>
      <c r="F1567" s="4"/>
    </row>
    <row r="1568" spans="2:6" x14ac:dyDescent="0.35">
      <c r="B1568" s="9"/>
      <c r="C1568" s="6"/>
      <c r="D1568" s="6"/>
      <c r="E1568" s="10"/>
      <c r="F1568" s="4"/>
    </row>
    <row r="1569" spans="2:6" x14ac:dyDescent="0.35">
      <c r="B1569" s="9"/>
      <c r="C1569" s="6"/>
      <c r="D1569" s="6"/>
      <c r="E1569" s="10"/>
      <c r="F1569" s="4"/>
    </row>
    <row r="1570" spans="2:6" x14ac:dyDescent="0.35">
      <c r="B1570" s="9"/>
      <c r="C1570" s="6"/>
      <c r="D1570" s="6"/>
      <c r="E1570" s="10"/>
      <c r="F1570" s="4"/>
    </row>
    <row r="1571" spans="2:6" x14ac:dyDescent="0.35">
      <c r="B1571" s="9"/>
      <c r="C1571" s="6"/>
      <c r="D1571" s="6"/>
      <c r="E1571" s="10"/>
      <c r="F1571" s="4"/>
    </row>
    <row r="1572" spans="2:6" x14ac:dyDescent="0.35">
      <c r="B1572" s="9"/>
      <c r="C1572" s="6"/>
      <c r="D1572" s="6"/>
      <c r="E1572" s="10"/>
      <c r="F1572" s="4"/>
    </row>
    <row r="1573" spans="2:6" x14ac:dyDescent="0.35">
      <c r="B1573" s="9"/>
      <c r="C1573" s="6"/>
      <c r="D1573" s="6"/>
      <c r="E1573" s="10"/>
      <c r="F1573" s="4"/>
    </row>
    <row r="1574" spans="2:6" x14ac:dyDescent="0.35">
      <c r="B1574" s="9"/>
      <c r="C1574" s="6"/>
      <c r="D1574" s="6"/>
      <c r="E1574" s="10"/>
      <c r="F1574" s="4"/>
    </row>
    <row r="1575" spans="2:6" x14ac:dyDescent="0.35">
      <c r="B1575" s="9"/>
      <c r="C1575" s="6"/>
      <c r="D1575" s="6"/>
      <c r="E1575" s="10"/>
      <c r="F1575" s="4"/>
    </row>
    <row r="1576" spans="2:6" x14ac:dyDescent="0.35">
      <c r="B1576" s="9"/>
      <c r="C1576" s="6"/>
      <c r="D1576" s="6"/>
      <c r="E1576" s="10"/>
      <c r="F1576" s="4"/>
    </row>
    <row r="1577" spans="2:6" x14ac:dyDescent="0.35">
      <c r="B1577" s="9"/>
      <c r="C1577" s="6"/>
      <c r="D1577" s="6"/>
      <c r="E1577" s="10"/>
      <c r="F1577" s="4"/>
    </row>
    <row r="1578" spans="2:6" x14ac:dyDescent="0.35">
      <c r="B1578" s="9"/>
      <c r="C1578" s="6"/>
      <c r="D1578" s="6"/>
      <c r="E1578" s="10"/>
      <c r="F1578" s="4"/>
    </row>
    <row r="1579" spans="2:6" x14ac:dyDescent="0.35">
      <c r="B1579" s="9"/>
      <c r="C1579" s="6"/>
      <c r="D1579" s="6"/>
      <c r="E1579" s="10"/>
      <c r="F1579" s="4"/>
    </row>
    <row r="1580" spans="2:6" x14ac:dyDescent="0.35">
      <c r="B1580" s="9"/>
      <c r="C1580" s="6"/>
      <c r="D1580" s="6"/>
      <c r="E1580" s="10"/>
      <c r="F1580" s="4"/>
    </row>
    <row r="1581" spans="2:6" x14ac:dyDescent="0.35">
      <c r="B1581" s="9"/>
      <c r="C1581" s="6"/>
      <c r="D1581" s="6"/>
      <c r="E1581" s="10"/>
      <c r="F1581" s="4"/>
    </row>
    <row r="1582" spans="2:6" x14ac:dyDescent="0.35">
      <c r="B1582" s="9"/>
      <c r="C1582" s="6"/>
      <c r="D1582" s="6"/>
      <c r="E1582" s="10"/>
      <c r="F1582" s="4"/>
    </row>
    <row r="1583" spans="2:6" x14ac:dyDescent="0.35">
      <c r="B1583" s="9"/>
      <c r="C1583" s="6"/>
      <c r="D1583" s="6"/>
      <c r="E1583" s="10"/>
      <c r="F1583" s="4"/>
    </row>
    <row r="1584" spans="2:6" x14ac:dyDescent="0.35">
      <c r="B1584" s="9"/>
      <c r="C1584" s="6"/>
      <c r="D1584" s="6"/>
      <c r="E1584" s="10"/>
      <c r="F1584" s="4"/>
    </row>
    <row r="1585" spans="2:6" x14ac:dyDescent="0.35">
      <c r="B1585" s="9"/>
      <c r="C1585" s="6"/>
      <c r="D1585" s="6"/>
      <c r="E1585" s="10"/>
      <c r="F1585" s="4"/>
    </row>
    <row r="1586" spans="2:6" x14ac:dyDescent="0.35">
      <c r="B1586" s="9"/>
      <c r="C1586" s="6"/>
      <c r="D1586" s="6"/>
      <c r="E1586" s="10"/>
      <c r="F1586" s="4"/>
    </row>
    <row r="1587" spans="2:6" x14ac:dyDescent="0.35">
      <c r="B1587" s="9"/>
      <c r="C1587" s="6"/>
      <c r="D1587" s="6"/>
      <c r="E1587" s="10"/>
      <c r="F1587" s="4"/>
    </row>
    <row r="1588" spans="2:6" x14ac:dyDescent="0.35">
      <c r="B1588" s="9"/>
      <c r="C1588" s="6"/>
      <c r="D1588" s="6"/>
      <c r="E1588" s="10"/>
      <c r="F1588" s="4"/>
    </row>
    <row r="1589" spans="2:6" x14ac:dyDescent="0.35">
      <c r="B1589" s="9"/>
      <c r="C1589" s="6"/>
      <c r="D1589" s="6"/>
      <c r="E1589" s="10"/>
      <c r="F1589" s="4"/>
    </row>
    <row r="1590" spans="2:6" x14ac:dyDescent="0.35">
      <c r="B1590" s="9"/>
      <c r="C1590" s="6"/>
      <c r="D1590" s="6"/>
      <c r="E1590" s="10"/>
      <c r="F1590" s="4"/>
    </row>
    <row r="1591" spans="2:6" x14ac:dyDescent="0.35">
      <c r="B1591" s="9"/>
      <c r="C1591" s="6"/>
      <c r="D1591" s="6"/>
      <c r="E1591" s="10"/>
      <c r="F1591" s="4"/>
    </row>
    <row r="1592" spans="2:6" x14ac:dyDescent="0.35">
      <c r="B1592" s="9"/>
      <c r="C1592" s="6"/>
      <c r="D1592" s="6"/>
      <c r="E1592" s="10"/>
      <c r="F1592" s="4"/>
    </row>
    <row r="1593" spans="2:6" x14ac:dyDescent="0.35">
      <c r="B1593" s="9"/>
      <c r="C1593" s="6"/>
      <c r="D1593" s="6"/>
      <c r="E1593" s="10"/>
      <c r="F1593" s="4"/>
    </row>
    <row r="1594" spans="2:6" x14ac:dyDescent="0.35">
      <c r="B1594" s="9"/>
      <c r="C1594" s="6"/>
      <c r="D1594" s="6"/>
      <c r="E1594" s="10"/>
      <c r="F1594" s="4"/>
    </row>
    <row r="1595" spans="2:6" x14ac:dyDescent="0.35">
      <c r="B1595" s="9"/>
      <c r="C1595" s="6"/>
      <c r="D1595" s="6"/>
      <c r="E1595" s="10"/>
      <c r="F1595" s="4"/>
    </row>
    <row r="1596" spans="2:6" x14ac:dyDescent="0.35">
      <c r="B1596" s="9"/>
      <c r="C1596" s="6"/>
      <c r="D1596" s="6"/>
      <c r="E1596" s="10"/>
      <c r="F1596" s="4"/>
    </row>
    <row r="1597" spans="2:6" x14ac:dyDescent="0.35">
      <c r="B1597" s="9"/>
      <c r="C1597" s="6"/>
      <c r="D1597" s="6"/>
      <c r="E1597" s="10"/>
      <c r="F1597" s="4"/>
    </row>
    <row r="1598" spans="2:6" x14ac:dyDescent="0.35">
      <c r="B1598" s="9"/>
      <c r="C1598" s="6"/>
      <c r="D1598" s="6"/>
      <c r="E1598" s="10"/>
      <c r="F1598" s="4"/>
    </row>
    <row r="1599" spans="2:6" x14ac:dyDescent="0.35">
      <c r="B1599" s="9"/>
      <c r="C1599" s="6"/>
      <c r="D1599" s="6"/>
      <c r="E1599" s="10"/>
      <c r="F1599" s="4"/>
    </row>
    <row r="1600" spans="2:6" x14ac:dyDescent="0.35">
      <c r="B1600" s="9"/>
      <c r="C1600" s="6"/>
      <c r="D1600" s="6"/>
      <c r="E1600" s="10"/>
      <c r="F1600" s="4"/>
    </row>
    <row r="1601" spans="2:6" x14ac:dyDescent="0.35">
      <c r="B1601" s="9"/>
      <c r="C1601" s="6"/>
      <c r="D1601" s="6"/>
      <c r="E1601" s="10"/>
      <c r="F1601" s="4"/>
    </row>
    <row r="1602" spans="2:6" x14ac:dyDescent="0.35">
      <c r="B1602" s="9"/>
      <c r="C1602" s="6"/>
      <c r="D1602" s="6"/>
      <c r="E1602" s="10"/>
      <c r="F1602" s="4"/>
    </row>
    <row r="1603" spans="2:6" x14ac:dyDescent="0.35">
      <c r="B1603" s="9"/>
      <c r="C1603" s="6"/>
      <c r="D1603" s="6"/>
      <c r="E1603" s="10"/>
      <c r="F1603" s="4"/>
    </row>
    <row r="1604" spans="2:6" x14ac:dyDescent="0.35">
      <c r="B1604" s="9"/>
      <c r="C1604" s="6"/>
      <c r="D1604" s="6"/>
      <c r="E1604" s="10"/>
      <c r="F1604" s="4"/>
    </row>
    <row r="1605" spans="2:6" x14ac:dyDescent="0.35">
      <c r="B1605" s="9"/>
      <c r="C1605" s="6"/>
      <c r="D1605" s="6"/>
      <c r="E1605" s="10"/>
      <c r="F1605" s="4"/>
    </row>
    <row r="1606" spans="2:6" x14ac:dyDescent="0.35">
      <c r="B1606" s="9"/>
      <c r="C1606" s="6"/>
      <c r="D1606" s="6"/>
      <c r="E1606" s="10"/>
      <c r="F1606" s="4"/>
    </row>
    <row r="1607" spans="2:6" x14ac:dyDescent="0.35">
      <c r="B1607" s="9"/>
      <c r="C1607" s="6"/>
      <c r="D1607" s="6"/>
      <c r="E1607" s="10"/>
      <c r="F1607" s="4"/>
    </row>
    <row r="1608" spans="2:6" x14ac:dyDescent="0.35">
      <c r="B1608" s="9"/>
      <c r="C1608" s="6"/>
      <c r="D1608" s="6"/>
      <c r="E1608" s="10"/>
      <c r="F1608" s="4"/>
    </row>
    <row r="1609" spans="2:6" x14ac:dyDescent="0.35">
      <c r="B1609" s="9"/>
      <c r="C1609" s="6"/>
      <c r="D1609" s="6"/>
      <c r="E1609" s="10"/>
      <c r="F1609" s="4"/>
    </row>
    <row r="1610" spans="2:6" x14ac:dyDescent="0.35">
      <c r="B1610" s="9"/>
      <c r="C1610" s="6"/>
      <c r="D1610" s="6"/>
      <c r="E1610" s="10"/>
      <c r="F1610" s="4"/>
    </row>
    <row r="1611" spans="2:6" x14ac:dyDescent="0.35">
      <c r="B1611" s="9"/>
      <c r="C1611" s="6"/>
      <c r="D1611" s="6"/>
      <c r="E1611" s="10"/>
      <c r="F1611" s="4"/>
    </row>
    <row r="1612" spans="2:6" x14ac:dyDescent="0.35">
      <c r="B1612" s="9"/>
      <c r="C1612" s="6"/>
      <c r="D1612" s="6"/>
      <c r="E1612" s="10"/>
      <c r="F1612" s="4"/>
    </row>
    <row r="1613" spans="2:6" x14ac:dyDescent="0.35">
      <c r="B1613" s="9"/>
      <c r="C1613" s="6"/>
      <c r="D1613" s="6"/>
      <c r="E1613" s="10"/>
      <c r="F1613" s="4"/>
    </row>
    <row r="1614" spans="2:6" x14ac:dyDescent="0.35">
      <c r="B1614" s="9"/>
      <c r="C1614" s="6"/>
      <c r="D1614" s="6"/>
      <c r="E1614" s="10"/>
      <c r="F1614" s="4"/>
    </row>
    <row r="1615" spans="2:6" x14ac:dyDescent="0.35">
      <c r="B1615" s="9"/>
      <c r="C1615" s="6"/>
      <c r="D1615" s="6"/>
      <c r="E1615" s="10"/>
      <c r="F1615" s="4"/>
    </row>
    <row r="1616" spans="2:6" x14ac:dyDescent="0.35">
      <c r="B1616" s="9"/>
      <c r="C1616" s="6"/>
      <c r="D1616" s="6"/>
      <c r="E1616" s="10"/>
      <c r="F1616" s="4"/>
    </row>
    <row r="1617" spans="2:6" x14ac:dyDescent="0.35">
      <c r="B1617" s="9"/>
      <c r="C1617" s="6"/>
      <c r="D1617" s="6"/>
      <c r="E1617" s="10"/>
      <c r="F1617" s="4"/>
    </row>
    <row r="1618" spans="2:6" x14ac:dyDescent="0.35">
      <c r="B1618" s="9"/>
      <c r="C1618" s="6"/>
      <c r="D1618" s="6"/>
      <c r="E1618" s="10"/>
      <c r="F1618" s="4"/>
    </row>
    <row r="1619" spans="2:6" x14ac:dyDescent="0.35">
      <c r="B1619" s="9"/>
      <c r="C1619" s="6"/>
      <c r="D1619" s="6"/>
      <c r="E1619" s="10"/>
      <c r="F1619" s="4"/>
    </row>
    <row r="1620" spans="2:6" x14ac:dyDescent="0.35">
      <c r="B1620" s="9"/>
      <c r="C1620" s="6"/>
      <c r="D1620" s="6"/>
      <c r="E1620" s="10"/>
      <c r="F1620" s="4"/>
    </row>
    <row r="1621" spans="2:6" x14ac:dyDescent="0.35">
      <c r="B1621" s="9"/>
      <c r="C1621" s="6"/>
      <c r="D1621" s="6"/>
      <c r="E1621" s="10"/>
      <c r="F1621" s="4"/>
    </row>
    <row r="1622" spans="2:6" x14ac:dyDescent="0.35">
      <c r="B1622" s="9"/>
      <c r="C1622" s="6"/>
      <c r="D1622" s="6"/>
      <c r="E1622" s="10"/>
      <c r="F1622" s="4"/>
    </row>
    <row r="1623" spans="2:6" x14ac:dyDescent="0.35">
      <c r="B1623" s="9"/>
      <c r="C1623" s="6"/>
      <c r="D1623" s="6"/>
      <c r="E1623" s="10"/>
      <c r="F1623" s="4"/>
    </row>
    <row r="1624" spans="2:6" x14ac:dyDescent="0.35">
      <c r="B1624" s="9"/>
      <c r="C1624" s="6"/>
      <c r="D1624" s="6"/>
      <c r="E1624" s="10"/>
      <c r="F1624" s="4"/>
    </row>
    <row r="1625" spans="2:6" x14ac:dyDescent="0.35">
      <c r="B1625" s="9"/>
      <c r="C1625" s="6"/>
      <c r="D1625" s="6"/>
      <c r="E1625" s="10"/>
      <c r="F1625" s="4"/>
    </row>
    <row r="1626" spans="2:6" x14ac:dyDescent="0.35">
      <c r="B1626" s="9"/>
      <c r="C1626" s="6"/>
      <c r="D1626" s="6"/>
      <c r="E1626" s="10"/>
      <c r="F1626" s="4"/>
    </row>
    <row r="1627" spans="2:6" x14ac:dyDescent="0.35">
      <c r="B1627" s="9"/>
      <c r="C1627" s="6"/>
      <c r="D1627" s="6"/>
      <c r="E1627" s="10"/>
      <c r="F1627" s="4"/>
    </row>
    <row r="1628" spans="2:6" x14ac:dyDescent="0.35">
      <c r="B1628" s="9"/>
      <c r="C1628" s="6"/>
      <c r="D1628" s="6"/>
      <c r="E1628" s="10"/>
      <c r="F1628" s="4"/>
    </row>
    <row r="1629" spans="2:6" x14ac:dyDescent="0.35">
      <c r="B1629" s="9"/>
      <c r="C1629" s="6"/>
      <c r="D1629" s="6"/>
      <c r="E1629" s="10"/>
      <c r="F1629" s="4"/>
    </row>
    <row r="1630" spans="2:6" x14ac:dyDescent="0.35">
      <c r="B1630" s="9"/>
      <c r="C1630" s="6"/>
      <c r="D1630" s="6"/>
      <c r="E1630" s="10"/>
      <c r="F1630" s="4"/>
    </row>
    <row r="1631" spans="2:6" x14ac:dyDescent="0.35">
      <c r="B1631" s="9"/>
      <c r="C1631" s="6"/>
      <c r="D1631" s="6"/>
      <c r="E1631" s="10"/>
      <c r="F1631" s="4"/>
    </row>
    <row r="1632" spans="2:6" x14ac:dyDescent="0.35">
      <c r="B1632" s="9"/>
      <c r="C1632" s="6"/>
      <c r="D1632" s="6"/>
      <c r="E1632" s="10"/>
      <c r="F1632" s="4"/>
    </row>
    <row r="1633" spans="2:6" x14ac:dyDescent="0.35">
      <c r="B1633" s="9"/>
      <c r="C1633" s="6"/>
      <c r="D1633" s="6"/>
      <c r="E1633" s="10"/>
      <c r="F1633" s="4"/>
    </row>
    <row r="1634" spans="2:6" x14ac:dyDescent="0.35">
      <c r="B1634" s="9"/>
      <c r="C1634" s="6"/>
      <c r="D1634" s="6"/>
      <c r="E1634" s="10"/>
      <c r="F1634" s="4"/>
    </row>
    <row r="1635" spans="2:6" x14ac:dyDescent="0.35">
      <c r="B1635" s="9"/>
      <c r="C1635" s="6"/>
      <c r="D1635" s="6"/>
      <c r="E1635" s="10"/>
      <c r="F1635" s="4"/>
    </row>
    <row r="1636" spans="2:6" x14ac:dyDescent="0.35">
      <c r="B1636" s="9"/>
      <c r="C1636" s="6"/>
      <c r="D1636" s="6"/>
      <c r="E1636" s="10"/>
      <c r="F1636" s="4"/>
    </row>
    <row r="1637" spans="2:6" x14ac:dyDescent="0.35">
      <c r="B1637" s="9"/>
      <c r="C1637" s="6"/>
      <c r="D1637" s="6"/>
      <c r="E1637" s="10"/>
      <c r="F1637" s="4"/>
    </row>
    <row r="1638" spans="2:6" x14ac:dyDescent="0.35">
      <c r="B1638" s="9"/>
      <c r="C1638" s="6"/>
      <c r="D1638" s="6"/>
      <c r="E1638" s="10"/>
      <c r="F1638" s="4"/>
    </row>
    <row r="1639" spans="2:6" x14ac:dyDescent="0.35">
      <c r="B1639" s="9"/>
      <c r="C1639" s="6"/>
      <c r="D1639" s="6"/>
      <c r="E1639" s="10"/>
      <c r="F1639" s="4"/>
    </row>
    <row r="1640" spans="2:6" x14ac:dyDescent="0.35">
      <c r="B1640" s="9"/>
      <c r="C1640" s="6"/>
      <c r="D1640" s="6"/>
      <c r="E1640" s="10"/>
      <c r="F1640" s="4"/>
    </row>
    <row r="1641" spans="2:6" x14ac:dyDescent="0.35">
      <c r="B1641" s="9"/>
      <c r="C1641" s="6"/>
      <c r="D1641" s="6"/>
      <c r="E1641" s="10"/>
      <c r="F1641" s="4"/>
    </row>
    <row r="1642" spans="2:6" x14ac:dyDescent="0.35">
      <c r="B1642" s="9"/>
      <c r="C1642" s="6"/>
      <c r="D1642" s="6"/>
      <c r="E1642" s="10"/>
      <c r="F1642" s="4"/>
    </row>
    <row r="1643" spans="2:6" x14ac:dyDescent="0.35">
      <c r="B1643" s="9"/>
      <c r="C1643" s="6"/>
      <c r="D1643" s="6"/>
      <c r="E1643" s="10"/>
      <c r="F1643" s="4"/>
    </row>
    <row r="1644" spans="2:6" x14ac:dyDescent="0.35">
      <c r="B1644" s="9"/>
      <c r="C1644" s="6"/>
      <c r="D1644" s="6"/>
      <c r="E1644" s="10"/>
      <c r="F1644" s="4"/>
    </row>
    <row r="1645" spans="2:6" x14ac:dyDescent="0.35">
      <c r="B1645" s="9"/>
      <c r="C1645" s="6"/>
      <c r="D1645" s="6"/>
      <c r="E1645" s="10"/>
      <c r="F1645" s="4"/>
    </row>
    <row r="1646" spans="2:6" x14ac:dyDescent="0.35">
      <c r="B1646" s="9"/>
      <c r="C1646" s="6"/>
      <c r="D1646" s="6"/>
      <c r="E1646" s="10"/>
      <c r="F1646" s="4"/>
    </row>
    <row r="1647" spans="2:6" x14ac:dyDescent="0.35">
      <c r="B1647" s="9"/>
      <c r="C1647" s="6"/>
      <c r="D1647" s="6"/>
      <c r="E1647" s="10"/>
      <c r="F1647" s="4"/>
    </row>
    <row r="1648" spans="2:6" x14ac:dyDescent="0.35">
      <c r="B1648" s="9"/>
      <c r="C1648" s="6"/>
      <c r="D1648" s="6"/>
      <c r="E1648" s="10"/>
      <c r="F1648" s="4"/>
    </row>
    <row r="1649" spans="2:6" x14ac:dyDescent="0.35">
      <c r="B1649" s="9"/>
      <c r="C1649" s="6"/>
      <c r="D1649" s="6"/>
      <c r="E1649" s="10"/>
      <c r="F1649" s="4"/>
    </row>
    <row r="1650" spans="2:6" x14ac:dyDescent="0.35">
      <c r="B1650" s="9"/>
      <c r="C1650" s="6"/>
      <c r="D1650" s="6"/>
      <c r="E1650" s="10"/>
      <c r="F1650" s="4"/>
    </row>
    <row r="1651" spans="2:6" x14ac:dyDescent="0.35">
      <c r="B1651" s="9"/>
      <c r="C1651" s="6"/>
      <c r="D1651" s="6"/>
      <c r="E1651" s="10"/>
      <c r="F1651" s="4"/>
    </row>
    <row r="1652" spans="2:6" x14ac:dyDescent="0.35">
      <c r="B1652" s="9"/>
      <c r="C1652" s="6"/>
      <c r="D1652" s="6"/>
      <c r="E1652" s="10"/>
      <c r="F1652" s="4"/>
    </row>
    <row r="1653" spans="2:6" x14ac:dyDescent="0.35">
      <c r="B1653" s="9"/>
      <c r="C1653" s="6"/>
      <c r="D1653" s="6"/>
      <c r="E1653" s="10"/>
      <c r="F1653" s="4"/>
    </row>
    <row r="1654" spans="2:6" x14ac:dyDescent="0.35">
      <c r="B1654" s="9"/>
      <c r="C1654" s="6"/>
      <c r="D1654" s="6"/>
      <c r="E1654" s="10"/>
      <c r="F1654" s="4"/>
    </row>
    <row r="1655" spans="2:6" x14ac:dyDescent="0.35">
      <c r="B1655" s="9"/>
      <c r="C1655" s="6"/>
      <c r="D1655" s="6"/>
      <c r="E1655" s="10"/>
      <c r="F1655" s="4"/>
    </row>
    <row r="1656" spans="2:6" x14ac:dyDescent="0.35">
      <c r="B1656" s="9"/>
      <c r="C1656" s="6"/>
      <c r="D1656" s="6"/>
      <c r="E1656" s="10"/>
      <c r="F1656" s="4"/>
    </row>
    <row r="1657" spans="2:6" x14ac:dyDescent="0.35">
      <c r="B1657" s="9"/>
      <c r="C1657" s="6"/>
      <c r="D1657" s="6"/>
      <c r="E1657" s="10"/>
      <c r="F1657" s="4"/>
    </row>
    <row r="1658" spans="2:6" x14ac:dyDescent="0.35">
      <c r="B1658" s="9"/>
      <c r="C1658" s="6"/>
      <c r="D1658" s="6"/>
      <c r="E1658" s="10"/>
      <c r="F1658" s="4"/>
    </row>
    <row r="1659" spans="2:6" x14ac:dyDescent="0.35">
      <c r="B1659" s="9"/>
      <c r="C1659" s="6"/>
      <c r="D1659" s="6"/>
      <c r="E1659" s="10"/>
      <c r="F1659" s="4"/>
    </row>
    <row r="1660" spans="2:6" x14ac:dyDescent="0.35">
      <c r="B1660" s="9"/>
      <c r="C1660" s="6"/>
      <c r="D1660" s="6"/>
      <c r="E1660" s="10"/>
      <c r="F1660" s="4"/>
    </row>
    <row r="1661" spans="2:6" x14ac:dyDescent="0.35">
      <c r="B1661" s="9"/>
      <c r="C1661" s="6"/>
      <c r="D1661" s="6"/>
      <c r="E1661" s="10"/>
      <c r="F1661" s="4"/>
    </row>
    <row r="1662" spans="2:6" x14ac:dyDescent="0.35">
      <c r="B1662" s="9"/>
      <c r="C1662" s="6"/>
      <c r="D1662" s="6"/>
      <c r="E1662" s="10"/>
      <c r="F1662" s="4"/>
    </row>
    <row r="1663" spans="2:6" x14ac:dyDescent="0.35">
      <c r="B1663" s="9"/>
      <c r="C1663" s="6"/>
      <c r="D1663" s="6"/>
      <c r="E1663" s="10"/>
      <c r="F1663" s="4"/>
    </row>
    <row r="1664" spans="2:6" x14ac:dyDescent="0.35">
      <c r="B1664" s="9"/>
      <c r="C1664" s="6"/>
      <c r="D1664" s="6"/>
      <c r="E1664" s="10"/>
      <c r="F1664" s="4"/>
    </row>
    <row r="1665" spans="2:6" x14ac:dyDescent="0.35">
      <c r="B1665" s="9"/>
      <c r="C1665" s="6"/>
      <c r="D1665" s="6"/>
      <c r="E1665" s="10"/>
      <c r="F1665" s="4"/>
    </row>
    <row r="1666" spans="2:6" x14ac:dyDescent="0.35">
      <c r="B1666" s="9"/>
      <c r="C1666" s="6"/>
      <c r="D1666" s="6"/>
      <c r="E1666" s="10"/>
      <c r="F1666" s="4"/>
    </row>
    <row r="1667" spans="2:6" x14ac:dyDescent="0.35">
      <c r="B1667" s="9"/>
      <c r="C1667" s="6"/>
      <c r="D1667" s="6"/>
      <c r="E1667" s="10"/>
      <c r="F1667" s="4"/>
    </row>
    <row r="1668" spans="2:6" x14ac:dyDescent="0.35">
      <c r="B1668" s="9"/>
      <c r="C1668" s="6"/>
      <c r="D1668" s="6"/>
      <c r="E1668" s="10"/>
      <c r="F1668" s="4"/>
    </row>
    <row r="1669" spans="2:6" x14ac:dyDescent="0.35">
      <c r="B1669" s="9"/>
      <c r="C1669" s="6"/>
      <c r="D1669" s="6"/>
      <c r="E1669" s="10"/>
      <c r="F1669" s="4"/>
    </row>
    <row r="1670" spans="2:6" x14ac:dyDescent="0.35">
      <c r="B1670" s="9"/>
      <c r="C1670" s="6"/>
      <c r="D1670" s="6"/>
      <c r="E1670" s="10"/>
      <c r="F1670" s="4"/>
    </row>
    <row r="1671" spans="2:6" x14ac:dyDescent="0.35">
      <c r="B1671" s="9"/>
      <c r="C1671" s="6"/>
      <c r="D1671" s="6"/>
      <c r="E1671" s="10"/>
      <c r="F1671" s="4"/>
    </row>
    <row r="1672" spans="2:6" x14ac:dyDescent="0.35">
      <c r="B1672" s="9"/>
      <c r="C1672" s="6"/>
      <c r="D1672" s="6"/>
      <c r="E1672" s="10"/>
      <c r="F1672" s="4"/>
    </row>
    <row r="1673" spans="2:6" x14ac:dyDescent="0.35">
      <c r="B1673" s="9"/>
      <c r="C1673" s="6"/>
      <c r="D1673" s="6"/>
      <c r="E1673" s="10"/>
      <c r="F1673" s="4"/>
    </row>
    <row r="1674" spans="2:6" x14ac:dyDescent="0.35">
      <c r="B1674" s="9"/>
      <c r="C1674" s="6"/>
      <c r="D1674" s="6"/>
      <c r="E1674" s="10"/>
      <c r="F1674" s="4"/>
    </row>
    <row r="1675" spans="2:6" x14ac:dyDescent="0.35">
      <c r="B1675" s="9"/>
      <c r="C1675" s="6"/>
      <c r="D1675" s="6"/>
      <c r="E1675" s="10"/>
      <c r="F1675" s="4"/>
    </row>
    <row r="1676" spans="2:6" x14ac:dyDescent="0.35">
      <c r="B1676" s="9"/>
      <c r="C1676" s="6"/>
      <c r="D1676" s="6"/>
      <c r="E1676" s="10"/>
      <c r="F1676" s="4"/>
    </row>
    <row r="1677" spans="2:6" x14ac:dyDescent="0.35">
      <c r="B1677" s="9"/>
      <c r="C1677" s="6"/>
      <c r="D1677" s="6"/>
      <c r="E1677" s="10"/>
      <c r="F1677" s="4"/>
    </row>
    <row r="1678" spans="2:6" x14ac:dyDescent="0.35">
      <c r="B1678" s="9"/>
      <c r="C1678" s="6"/>
      <c r="D1678" s="6"/>
      <c r="E1678" s="10"/>
      <c r="F1678" s="4"/>
    </row>
    <row r="1679" spans="2:6" x14ac:dyDescent="0.35">
      <c r="B1679" s="9"/>
      <c r="C1679" s="6"/>
      <c r="D1679" s="6"/>
      <c r="E1679" s="10"/>
      <c r="F1679" s="4"/>
    </row>
    <row r="1680" spans="2:6" x14ac:dyDescent="0.35">
      <c r="B1680" s="9"/>
      <c r="C1680" s="6"/>
      <c r="D1680" s="6"/>
      <c r="E1680" s="10"/>
      <c r="F1680" s="4"/>
    </row>
    <row r="1681" spans="2:6" x14ac:dyDescent="0.35">
      <c r="B1681" s="9"/>
      <c r="C1681" s="6"/>
      <c r="D1681" s="6"/>
      <c r="E1681" s="10"/>
      <c r="F1681" s="4"/>
    </row>
    <row r="1682" spans="2:6" x14ac:dyDescent="0.35">
      <c r="B1682" s="9"/>
      <c r="C1682" s="6"/>
      <c r="D1682" s="6"/>
      <c r="E1682" s="10"/>
      <c r="F1682" s="4"/>
    </row>
    <row r="1683" spans="2:6" x14ac:dyDescent="0.35">
      <c r="B1683" s="9"/>
      <c r="C1683" s="6"/>
      <c r="D1683" s="6"/>
      <c r="E1683" s="10"/>
      <c r="F1683" s="4"/>
    </row>
    <row r="1684" spans="2:6" x14ac:dyDescent="0.35">
      <c r="B1684" s="9"/>
      <c r="C1684" s="6"/>
      <c r="D1684" s="6"/>
      <c r="E1684" s="10"/>
      <c r="F1684" s="4"/>
    </row>
    <row r="1685" spans="2:6" x14ac:dyDescent="0.35">
      <c r="B1685" s="9"/>
      <c r="C1685" s="6"/>
      <c r="D1685" s="6"/>
      <c r="E1685" s="10"/>
      <c r="F1685" s="4"/>
    </row>
    <row r="1686" spans="2:6" x14ac:dyDescent="0.35">
      <c r="B1686" s="9"/>
      <c r="C1686" s="6"/>
      <c r="D1686" s="6"/>
      <c r="E1686" s="10"/>
      <c r="F1686" s="4"/>
    </row>
    <row r="1687" spans="2:6" x14ac:dyDescent="0.35">
      <c r="B1687" s="9"/>
      <c r="C1687" s="6"/>
      <c r="D1687" s="6"/>
      <c r="E1687" s="10"/>
      <c r="F1687" s="4"/>
    </row>
    <row r="1688" spans="2:6" x14ac:dyDescent="0.35">
      <c r="B1688" s="9"/>
      <c r="C1688" s="6"/>
      <c r="D1688" s="6"/>
      <c r="E1688" s="10"/>
      <c r="F1688" s="4"/>
    </row>
    <row r="1689" spans="2:6" x14ac:dyDescent="0.35">
      <c r="B1689" s="9"/>
      <c r="C1689" s="6"/>
      <c r="D1689" s="6"/>
      <c r="E1689" s="10"/>
      <c r="F1689" s="4"/>
    </row>
    <row r="1690" spans="2:6" x14ac:dyDescent="0.35">
      <c r="B1690" s="9"/>
      <c r="C1690" s="6"/>
      <c r="D1690" s="6"/>
      <c r="E1690" s="10"/>
      <c r="F1690" s="4"/>
    </row>
    <row r="1691" spans="2:6" x14ac:dyDescent="0.35">
      <c r="B1691" s="9"/>
      <c r="C1691" s="6"/>
      <c r="D1691" s="6"/>
      <c r="E1691" s="10"/>
      <c r="F1691" s="4"/>
    </row>
    <row r="1692" spans="2:6" x14ac:dyDescent="0.35">
      <c r="B1692" s="9"/>
      <c r="C1692" s="6"/>
      <c r="D1692" s="6"/>
      <c r="E1692" s="10"/>
      <c r="F1692" s="4"/>
    </row>
    <row r="1693" spans="2:6" x14ac:dyDescent="0.35">
      <c r="B1693" s="9"/>
      <c r="C1693" s="6"/>
      <c r="D1693" s="6"/>
      <c r="E1693" s="10"/>
      <c r="F1693" s="4"/>
    </row>
    <row r="1694" spans="2:6" x14ac:dyDescent="0.35">
      <c r="B1694" s="9"/>
      <c r="C1694" s="6"/>
      <c r="D1694" s="6"/>
      <c r="E1694" s="10"/>
      <c r="F1694" s="4"/>
    </row>
    <row r="1695" spans="2:6" x14ac:dyDescent="0.35">
      <c r="B1695" s="9"/>
      <c r="C1695" s="6"/>
      <c r="D1695" s="6"/>
      <c r="E1695" s="10"/>
      <c r="F1695" s="4"/>
    </row>
    <row r="1696" spans="2:6" x14ac:dyDescent="0.35">
      <c r="B1696" s="9"/>
      <c r="C1696" s="6"/>
      <c r="D1696" s="6"/>
      <c r="E1696" s="10"/>
      <c r="F1696" s="4"/>
    </row>
    <row r="1697" spans="2:6" x14ac:dyDescent="0.35">
      <c r="B1697" s="9"/>
      <c r="C1697" s="6"/>
      <c r="D1697" s="6"/>
      <c r="E1697" s="10"/>
      <c r="F1697" s="4"/>
    </row>
    <row r="1698" spans="2:6" x14ac:dyDescent="0.35">
      <c r="B1698" s="9"/>
      <c r="C1698" s="6"/>
      <c r="D1698" s="6"/>
      <c r="E1698" s="10"/>
      <c r="F1698" s="4"/>
    </row>
    <row r="1699" spans="2:6" x14ac:dyDescent="0.35">
      <c r="B1699" s="9"/>
      <c r="C1699" s="6"/>
      <c r="D1699" s="6"/>
      <c r="E1699" s="10"/>
      <c r="F1699" s="4"/>
    </row>
    <row r="1700" spans="2:6" x14ac:dyDescent="0.35">
      <c r="B1700" s="9"/>
      <c r="C1700" s="6"/>
      <c r="D1700" s="6"/>
      <c r="E1700" s="10"/>
      <c r="F1700" s="4"/>
    </row>
    <row r="1701" spans="2:6" x14ac:dyDescent="0.35">
      <c r="B1701" s="9"/>
      <c r="C1701" s="6"/>
      <c r="D1701" s="6"/>
      <c r="E1701" s="10"/>
      <c r="F1701" s="4"/>
    </row>
    <row r="1702" spans="2:6" x14ac:dyDescent="0.35">
      <c r="B1702" s="9"/>
      <c r="C1702" s="6"/>
      <c r="D1702" s="6"/>
      <c r="E1702" s="10"/>
      <c r="F1702" s="4"/>
    </row>
    <row r="1703" spans="2:6" x14ac:dyDescent="0.35">
      <c r="B1703" s="9"/>
      <c r="C1703" s="6"/>
      <c r="D1703" s="6"/>
      <c r="E1703" s="10"/>
      <c r="F1703" s="4"/>
    </row>
    <row r="1704" spans="2:6" x14ac:dyDescent="0.35">
      <c r="B1704" s="9"/>
      <c r="C1704" s="6"/>
      <c r="D1704" s="6"/>
      <c r="E1704" s="10"/>
      <c r="F1704" s="4"/>
    </row>
    <row r="1705" spans="2:6" x14ac:dyDescent="0.35">
      <c r="B1705" s="9"/>
      <c r="C1705" s="6"/>
      <c r="D1705" s="6"/>
      <c r="E1705" s="10"/>
      <c r="F1705" s="4"/>
    </row>
    <row r="1706" spans="2:6" x14ac:dyDescent="0.35">
      <c r="B1706" s="9"/>
      <c r="C1706" s="6"/>
      <c r="D1706" s="6"/>
      <c r="E1706" s="10"/>
      <c r="F1706" s="4"/>
    </row>
    <row r="1707" spans="2:6" x14ac:dyDescent="0.35">
      <c r="B1707" s="9"/>
      <c r="C1707" s="6"/>
      <c r="D1707" s="6"/>
      <c r="E1707" s="10"/>
      <c r="F1707" s="4"/>
    </row>
    <row r="1708" spans="2:6" x14ac:dyDescent="0.35">
      <c r="B1708" s="9"/>
      <c r="C1708" s="6"/>
      <c r="D1708" s="6"/>
      <c r="E1708" s="10"/>
      <c r="F1708" s="4"/>
    </row>
    <row r="1709" spans="2:6" x14ac:dyDescent="0.35">
      <c r="B1709" s="9"/>
      <c r="C1709" s="6"/>
      <c r="D1709" s="6"/>
      <c r="E1709" s="10"/>
      <c r="F1709" s="4"/>
    </row>
    <row r="1710" spans="2:6" x14ac:dyDescent="0.35">
      <c r="B1710" s="9"/>
      <c r="C1710" s="6"/>
      <c r="D1710" s="6"/>
      <c r="E1710" s="10"/>
      <c r="F1710" s="4"/>
    </row>
    <row r="1711" spans="2:6" x14ac:dyDescent="0.35">
      <c r="B1711" s="9"/>
      <c r="C1711" s="6"/>
      <c r="D1711" s="6"/>
      <c r="E1711" s="10"/>
      <c r="F1711" s="4"/>
    </row>
    <row r="1712" spans="2:6" x14ac:dyDescent="0.35">
      <c r="B1712" s="9"/>
      <c r="C1712" s="6"/>
      <c r="D1712" s="6"/>
      <c r="E1712" s="10"/>
      <c r="F1712" s="4"/>
    </row>
    <row r="1713" spans="2:6" x14ac:dyDescent="0.35">
      <c r="B1713" s="9"/>
      <c r="C1713" s="6"/>
      <c r="D1713" s="6"/>
      <c r="E1713" s="10"/>
      <c r="F1713" s="4"/>
    </row>
    <row r="1714" spans="2:6" x14ac:dyDescent="0.35">
      <c r="B1714" s="9"/>
      <c r="C1714" s="6"/>
      <c r="D1714" s="6"/>
      <c r="E1714" s="10"/>
      <c r="F1714" s="4"/>
    </row>
    <row r="1715" spans="2:6" x14ac:dyDescent="0.35">
      <c r="B1715" s="9"/>
      <c r="C1715" s="6"/>
      <c r="D1715" s="6"/>
      <c r="E1715" s="10"/>
      <c r="F1715" s="4"/>
    </row>
    <row r="1716" spans="2:6" x14ac:dyDescent="0.35">
      <c r="B1716" s="9"/>
      <c r="C1716" s="6"/>
      <c r="D1716" s="6"/>
      <c r="E1716" s="10"/>
      <c r="F1716" s="4"/>
    </row>
    <row r="1717" spans="2:6" x14ac:dyDescent="0.35">
      <c r="B1717" s="9"/>
      <c r="C1717" s="6"/>
      <c r="D1717" s="6"/>
      <c r="E1717" s="10"/>
      <c r="F1717" s="4"/>
    </row>
    <row r="1718" spans="2:6" x14ac:dyDescent="0.35">
      <c r="B1718" s="9"/>
      <c r="C1718" s="6"/>
      <c r="D1718" s="6"/>
      <c r="E1718" s="10"/>
      <c r="F1718" s="4"/>
    </row>
    <row r="1719" spans="2:6" x14ac:dyDescent="0.35">
      <c r="B1719" s="9"/>
      <c r="C1719" s="6"/>
      <c r="D1719" s="6"/>
      <c r="E1719" s="10"/>
      <c r="F1719" s="4"/>
    </row>
    <row r="1720" spans="2:6" x14ac:dyDescent="0.35">
      <c r="B1720" s="9"/>
      <c r="C1720" s="6"/>
      <c r="D1720" s="6"/>
      <c r="E1720" s="10"/>
      <c r="F1720" s="4"/>
    </row>
    <row r="1721" spans="2:6" x14ac:dyDescent="0.35">
      <c r="B1721" s="9"/>
      <c r="C1721" s="6"/>
      <c r="D1721" s="6"/>
      <c r="E1721" s="10"/>
      <c r="F1721" s="4"/>
    </row>
    <row r="1722" spans="2:6" x14ac:dyDescent="0.35">
      <c r="B1722" s="9"/>
      <c r="C1722" s="6"/>
      <c r="D1722" s="6"/>
      <c r="E1722" s="10"/>
      <c r="F1722" s="4"/>
    </row>
    <row r="1723" spans="2:6" x14ac:dyDescent="0.35">
      <c r="B1723" s="9"/>
      <c r="C1723" s="6"/>
      <c r="D1723" s="6"/>
      <c r="E1723" s="10"/>
      <c r="F1723" s="4"/>
    </row>
    <row r="1724" spans="2:6" x14ac:dyDescent="0.35">
      <c r="B1724" s="9"/>
      <c r="C1724" s="6"/>
      <c r="D1724" s="6"/>
      <c r="E1724" s="10"/>
      <c r="F1724" s="4"/>
    </row>
    <row r="1725" spans="2:6" x14ac:dyDescent="0.35">
      <c r="B1725" s="9"/>
      <c r="C1725" s="6"/>
      <c r="D1725" s="6"/>
      <c r="E1725" s="10"/>
      <c r="F1725" s="4"/>
    </row>
    <row r="1726" spans="2:6" x14ac:dyDescent="0.35">
      <c r="B1726" s="9"/>
      <c r="C1726" s="6"/>
      <c r="D1726" s="6"/>
      <c r="E1726" s="10"/>
      <c r="F1726" s="4"/>
    </row>
    <row r="1727" spans="2:6" x14ac:dyDescent="0.35">
      <c r="B1727" s="9"/>
      <c r="C1727" s="6"/>
      <c r="D1727" s="6"/>
      <c r="E1727" s="10"/>
      <c r="F1727" s="4"/>
    </row>
    <row r="1728" spans="2:6" x14ac:dyDescent="0.35">
      <c r="B1728" s="9"/>
      <c r="C1728" s="6"/>
      <c r="D1728" s="6"/>
      <c r="E1728" s="10"/>
      <c r="F1728" s="4"/>
    </row>
    <row r="1729" spans="2:6" x14ac:dyDescent="0.35">
      <c r="B1729" s="9"/>
      <c r="C1729" s="6"/>
      <c r="D1729" s="6"/>
      <c r="E1729" s="10"/>
      <c r="F1729" s="4"/>
    </row>
    <row r="1730" spans="2:6" x14ac:dyDescent="0.35">
      <c r="B1730" s="9"/>
      <c r="C1730" s="6"/>
      <c r="D1730" s="6"/>
      <c r="E1730" s="10"/>
      <c r="F1730" s="4"/>
    </row>
    <row r="1731" spans="2:6" x14ac:dyDescent="0.35">
      <c r="B1731" s="9"/>
      <c r="C1731" s="6"/>
      <c r="D1731" s="6"/>
      <c r="E1731" s="10"/>
      <c r="F1731" s="4"/>
    </row>
    <row r="1732" spans="2:6" x14ac:dyDescent="0.35">
      <c r="B1732" s="9"/>
      <c r="C1732" s="6"/>
      <c r="D1732" s="6"/>
      <c r="E1732" s="10"/>
      <c r="F1732" s="4"/>
    </row>
    <row r="1733" spans="2:6" x14ac:dyDescent="0.35">
      <c r="B1733" s="9"/>
      <c r="C1733" s="6"/>
      <c r="D1733" s="6"/>
      <c r="E1733" s="10"/>
      <c r="F1733" s="4"/>
    </row>
    <row r="1734" spans="2:6" x14ac:dyDescent="0.35">
      <c r="B1734" s="9"/>
      <c r="C1734" s="6"/>
      <c r="D1734" s="6"/>
      <c r="E1734" s="10"/>
      <c r="F1734" s="4"/>
    </row>
    <row r="1735" spans="2:6" x14ac:dyDescent="0.35">
      <c r="B1735" s="9"/>
      <c r="C1735" s="6"/>
      <c r="D1735" s="6"/>
      <c r="E1735" s="10"/>
      <c r="F1735" s="4"/>
    </row>
    <row r="1736" spans="2:6" x14ac:dyDescent="0.35">
      <c r="B1736" s="9"/>
      <c r="C1736" s="6"/>
      <c r="D1736" s="6"/>
      <c r="E1736" s="10"/>
      <c r="F1736" s="4"/>
    </row>
    <row r="1737" spans="2:6" x14ac:dyDescent="0.35">
      <c r="B1737" s="9"/>
      <c r="C1737" s="6"/>
      <c r="D1737" s="6"/>
      <c r="E1737" s="10"/>
      <c r="F1737" s="4"/>
    </row>
    <row r="1738" spans="2:6" x14ac:dyDescent="0.35">
      <c r="B1738" s="9"/>
      <c r="C1738" s="6"/>
      <c r="D1738" s="6"/>
      <c r="E1738" s="10"/>
      <c r="F1738" s="4"/>
    </row>
    <row r="1739" spans="2:6" x14ac:dyDescent="0.35">
      <c r="B1739" s="9"/>
      <c r="C1739" s="6"/>
      <c r="D1739" s="6"/>
      <c r="E1739" s="10"/>
      <c r="F1739" s="4"/>
    </row>
    <row r="1740" spans="2:6" x14ac:dyDescent="0.35">
      <c r="B1740" s="9"/>
      <c r="C1740" s="6"/>
      <c r="D1740" s="6"/>
      <c r="E1740" s="10"/>
      <c r="F1740" s="4"/>
    </row>
    <row r="1741" spans="2:6" x14ac:dyDescent="0.35">
      <c r="B1741" s="9"/>
      <c r="C1741" s="6"/>
      <c r="D1741" s="6"/>
      <c r="E1741" s="10"/>
      <c r="F1741" s="4"/>
    </row>
    <row r="1742" spans="2:6" x14ac:dyDescent="0.35">
      <c r="B1742" s="9"/>
      <c r="C1742" s="6"/>
      <c r="D1742" s="6"/>
      <c r="E1742" s="10"/>
      <c r="F1742" s="4"/>
    </row>
    <row r="1743" spans="2:6" x14ac:dyDescent="0.35">
      <c r="B1743" s="9"/>
      <c r="C1743" s="6"/>
      <c r="D1743" s="6"/>
      <c r="E1743" s="10"/>
      <c r="F1743" s="4"/>
    </row>
    <row r="1744" spans="2:6" x14ac:dyDescent="0.35">
      <c r="B1744" s="9"/>
      <c r="C1744" s="6"/>
      <c r="D1744" s="6"/>
      <c r="E1744" s="10"/>
      <c r="F1744" s="4"/>
    </row>
    <row r="1745" spans="2:6" x14ac:dyDescent="0.35">
      <c r="B1745" s="9"/>
      <c r="C1745" s="6"/>
      <c r="D1745" s="6"/>
      <c r="E1745" s="10"/>
      <c r="F1745" s="4"/>
    </row>
    <row r="1746" spans="2:6" x14ac:dyDescent="0.35">
      <c r="B1746" s="9"/>
      <c r="C1746" s="6"/>
      <c r="D1746" s="6"/>
      <c r="E1746" s="10"/>
      <c r="F1746" s="4"/>
    </row>
    <row r="1747" spans="2:6" x14ac:dyDescent="0.35">
      <c r="B1747" s="9"/>
      <c r="C1747" s="6"/>
      <c r="D1747" s="6"/>
      <c r="E1747" s="10"/>
      <c r="F1747" s="4"/>
    </row>
    <row r="1748" spans="2:6" x14ac:dyDescent="0.35">
      <c r="B1748" s="9"/>
      <c r="C1748" s="6"/>
      <c r="D1748" s="6"/>
      <c r="E1748" s="10"/>
      <c r="F1748" s="4"/>
    </row>
    <row r="1749" spans="2:6" x14ac:dyDescent="0.35">
      <c r="B1749" s="9"/>
      <c r="C1749" s="6"/>
      <c r="D1749" s="6"/>
      <c r="E1749" s="10"/>
      <c r="F1749" s="4"/>
    </row>
    <row r="1750" spans="2:6" x14ac:dyDescent="0.35">
      <c r="B1750" s="9"/>
      <c r="C1750" s="6"/>
      <c r="D1750" s="6"/>
      <c r="E1750" s="10"/>
      <c r="F1750" s="4"/>
    </row>
    <row r="1751" spans="2:6" x14ac:dyDescent="0.35">
      <c r="B1751" s="9"/>
      <c r="C1751" s="6"/>
      <c r="D1751" s="6"/>
      <c r="E1751" s="10"/>
      <c r="F1751" s="4"/>
    </row>
    <row r="1752" spans="2:6" x14ac:dyDescent="0.35">
      <c r="B1752" s="9"/>
      <c r="C1752" s="6"/>
      <c r="D1752" s="6"/>
      <c r="E1752" s="10"/>
      <c r="F1752" s="4"/>
    </row>
    <row r="1753" spans="2:6" x14ac:dyDescent="0.35">
      <c r="B1753" s="9"/>
      <c r="C1753" s="6"/>
      <c r="D1753" s="6"/>
      <c r="E1753" s="10"/>
      <c r="F1753" s="4"/>
    </row>
    <row r="1754" spans="2:6" x14ac:dyDescent="0.35">
      <c r="B1754" s="9"/>
      <c r="C1754" s="6"/>
      <c r="D1754" s="6"/>
      <c r="E1754" s="10"/>
      <c r="F1754" s="4"/>
    </row>
    <row r="1755" spans="2:6" x14ac:dyDescent="0.35">
      <c r="B1755" s="9"/>
      <c r="C1755" s="6"/>
      <c r="D1755" s="6"/>
      <c r="E1755" s="10"/>
      <c r="F1755" s="4"/>
    </row>
    <row r="1756" spans="2:6" x14ac:dyDescent="0.35">
      <c r="B1756" s="9"/>
      <c r="C1756" s="6"/>
      <c r="D1756" s="6"/>
      <c r="E1756" s="10"/>
      <c r="F1756" s="4"/>
    </row>
    <row r="1757" spans="2:6" x14ac:dyDescent="0.35">
      <c r="B1757" s="9"/>
      <c r="C1757" s="6"/>
      <c r="D1757" s="6"/>
      <c r="E1757" s="10"/>
      <c r="F1757" s="4"/>
    </row>
    <row r="1758" spans="2:6" x14ac:dyDescent="0.35">
      <c r="B1758" s="9"/>
      <c r="C1758" s="6"/>
      <c r="D1758" s="6"/>
      <c r="E1758" s="10"/>
      <c r="F1758" s="4"/>
    </row>
    <row r="1759" spans="2:6" x14ac:dyDescent="0.35">
      <c r="B1759" s="9"/>
      <c r="C1759" s="6"/>
      <c r="D1759" s="6"/>
      <c r="E1759" s="10"/>
      <c r="F1759" s="4"/>
    </row>
    <row r="1760" spans="2:6" x14ac:dyDescent="0.35">
      <c r="B1760" s="9"/>
      <c r="C1760" s="6"/>
      <c r="D1760" s="6"/>
      <c r="E1760" s="10"/>
      <c r="F1760" s="4"/>
    </row>
    <row r="1761" spans="2:6" x14ac:dyDescent="0.35">
      <c r="B1761" s="9"/>
      <c r="C1761" s="6"/>
      <c r="D1761" s="6"/>
      <c r="E1761" s="10"/>
      <c r="F1761" s="4"/>
    </row>
    <row r="1762" spans="2:6" x14ac:dyDescent="0.35">
      <c r="B1762" s="9"/>
      <c r="C1762" s="6"/>
      <c r="D1762" s="6"/>
      <c r="E1762" s="10"/>
      <c r="F1762" s="4"/>
    </row>
    <row r="1763" spans="2:6" x14ac:dyDescent="0.35">
      <c r="B1763" s="9"/>
      <c r="C1763" s="6"/>
      <c r="D1763" s="6"/>
      <c r="E1763" s="10"/>
      <c r="F1763" s="4"/>
    </row>
    <row r="1764" spans="2:6" x14ac:dyDescent="0.35">
      <c r="B1764" s="9"/>
      <c r="C1764" s="6"/>
      <c r="D1764" s="6"/>
      <c r="E1764" s="10"/>
      <c r="F1764" s="4"/>
    </row>
    <row r="1765" spans="2:6" x14ac:dyDescent="0.35">
      <c r="B1765" s="9"/>
      <c r="C1765" s="6"/>
      <c r="D1765" s="6"/>
      <c r="E1765" s="10"/>
      <c r="F1765" s="4"/>
    </row>
    <row r="1766" spans="2:6" x14ac:dyDescent="0.35">
      <c r="B1766" s="9"/>
      <c r="C1766" s="6"/>
      <c r="D1766" s="6"/>
      <c r="E1766" s="10"/>
      <c r="F1766" s="4"/>
    </row>
    <row r="1767" spans="2:6" x14ac:dyDescent="0.35">
      <c r="B1767" s="9"/>
      <c r="C1767" s="6"/>
      <c r="D1767" s="6"/>
      <c r="E1767" s="10"/>
      <c r="F1767" s="4"/>
    </row>
    <row r="1768" spans="2:6" x14ac:dyDescent="0.35">
      <c r="B1768" s="9"/>
      <c r="C1768" s="6"/>
      <c r="D1768" s="6"/>
      <c r="E1768" s="10"/>
      <c r="F1768" s="4"/>
    </row>
    <row r="1769" spans="2:6" x14ac:dyDescent="0.35">
      <c r="B1769" s="9"/>
      <c r="C1769" s="6"/>
      <c r="D1769" s="6"/>
      <c r="E1769" s="10"/>
      <c r="F1769" s="4"/>
    </row>
    <row r="1770" spans="2:6" x14ac:dyDescent="0.35">
      <c r="B1770" s="9"/>
      <c r="C1770" s="6"/>
      <c r="D1770" s="6"/>
      <c r="E1770" s="10"/>
      <c r="F1770" s="4"/>
    </row>
    <row r="1771" spans="2:6" x14ac:dyDescent="0.35">
      <c r="B1771" s="9"/>
      <c r="C1771" s="6"/>
      <c r="D1771" s="6"/>
      <c r="E1771" s="10"/>
      <c r="F1771" s="4"/>
    </row>
    <row r="1772" spans="2:6" x14ac:dyDescent="0.35">
      <c r="B1772" s="9"/>
      <c r="C1772" s="6"/>
      <c r="D1772" s="6"/>
      <c r="E1772" s="10"/>
      <c r="F1772" s="4"/>
    </row>
    <row r="1773" spans="2:6" x14ac:dyDescent="0.35">
      <c r="B1773" s="9"/>
      <c r="C1773" s="6"/>
      <c r="D1773" s="6"/>
      <c r="E1773" s="10"/>
      <c r="F1773" s="4"/>
    </row>
    <row r="1774" spans="2:6" x14ac:dyDescent="0.35">
      <c r="B1774" s="9"/>
      <c r="C1774" s="6"/>
      <c r="D1774" s="6"/>
      <c r="E1774" s="10"/>
      <c r="F1774" s="4"/>
    </row>
    <row r="1775" spans="2:6" x14ac:dyDescent="0.35">
      <c r="B1775" s="9"/>
      <c r="C1775" s="6"/>
      <c r="D1775" s="6"/>
      <c r="E1775" s="10"/>
      <c r="F1775" s="4"/>
    </row>
    <row r="1776" spans="2:6" x14ac:dyDescent="0.35">
      <c r="B1776" s="9"/>
      <c r="C1776" s="6"/>
      <c r="D1776" s="6"/>
      <c r="E1776" s="10"/>
      <c r="F1776" s="4"/>
    </row>
    <row r="1777" spans="2:6" x14ac:dyDescent="0.35">
      <c r="B1777" s="9"/>
      <c r="C1777" s="6"/>
      <c r="D1777" s="6"/>
      <c r="E1777" s="10"/>
      <c r="F1777" s="4"/>
    </row>
    <row r="1778" spans="2:6" x14ac:dyDescent="0.35">
      <c r="B1778" s="9"/>
      <c r="C1778" s="6"/>
      <c r="D1778" s="6"/>
      <c r="E1778" s="10"/>
      <c r="F1778" s="4"/>
    </row>
    <row r="1779" spans="2:6" x14ac:dyDescent="0.35">
      <c r="B1779" s="9"/>
      <c r="C1779" s="6"/>
      <c r="D1779" s="6"/>
      <c r="E1779" s="10"/>
      <c r="F1779" s="4"/>
    </row>
    <row r="1780" spans="2:6" x14ac:dyDescent="0.35">
      <c r="B1780" s="9"/>
      <c r="C1780" s="6"/>
      <c r="D1780" s="6"/>
      <c r="E1780" s="10"/>
      <c r="F1780" s="4"/>
    </row>
    <row r="1781" spans="2:6" x14ac:dyDescent="0.35">
      <c r="B1781" s="9"/>
      <c r="C1781" s="6"/>
      <c r="D1781" s="6"/>
      <c r="E1781" s="10"/>
      <c r="F1781" s="4"/>
    </row>
    <row r="1782" spans="2:6" x14ac:dyDescent="0.35">
      <c r="B1782" s="9"/>
      <c r="C1782" s="6"/>
      <c r="D1782" s="6"/>
      <c r="E1782" s="10"/>
      <c r="F1782" s="4"/>
    </row>
    <row r="1783" spans="2:6" x14ac:dyDescent="0.35">
      <c r="B1783" s="9"/>
      <c r="C1783" s="6"/>
      <c r="D1783" s="6"/>
      <c r="E1783" s="10"/>
      <c r="F1783" s="4"/>
    </row>
    <row r="1784" spans="2:6" x14ac:dyDescent="0.35">
      <c r="B1784" s="9"/>
      <c r="C1784" s="6"/>
      <c r="D1784" s="6"/>
      <c r="E1784" s="10"/>
      <c r="F1784" s="4"/>
    </row>
    <row r="1785" spans="2:6" x14ac:dyDescent="0.35">
      <c r="B1785" s="9"/>
      <c r="C1785" s="6"/>
      <c r="D1785" s="6"/>
      <c r="E1785" s="10"/>
      <c r="F1785" s="4"/>
    </row>
    <row r="1786" spans="2:6" x14ac:dyDescent="0.35">
      <c r="B1786" s="9"/>
      <c r="C1786" s="6"/>
      <c r="D1786" s="6"/>
      <c r="E1786" s="10"/>
      <c r="F1786" s="4"/>
    </row>
    <row r="1787" spans="2:6" x14ac:dyDescent="0.35">
      <c r="B1787" s="9"/>
      <c r="C1787" s="6"/>
      <c r="D1787" s="6"/>
      <c r="E1787" s="10"/>
      <c r="F1787" s="4"/>
    </row>
    <row r="1788" spans="2:6" x14ac:dyDescent="0.35">
      <c r="B1788" s="9"/>
      <c r="C1788" s="6"/>
      <c r="D1788" s="6"/>
      <c r="E1788" s="10"/>
      <c r="F1788" s="4"/>
    </row>
    <row r="1789" spans="2:6" x14ac:dyDescent="0.35">
      <c r="B1789" s="9"/>
      <c r="C1789" s="6"/>
      <c r="D1789" s="6"/>
      <c r="E1789" s="10"/>
      <c r="F1789" s="4"/>
    </row>
    <row r="1790" spans="2:6" x14ac:dyDescent="0.35">
      <c r="B1790" s="9"/>
      <c r="C1790" s="6"/>
      <c r="D1790" s="6"/>
      <c r="E1790" s="10"/>
      <c r="F1790" s="4"/>
    </row>
    <row r="1791" spans="2:6" x14ac:dyDescent="0.35">
      <c r="B1791" s="9"/>
      <c r="C1791" s="6"/>
      <c r="D1791" s="6"/>
      <c r="E1791" s="10"/>
      <c r="F1791" s="4"/>
    </row>
    <row r="1792" spans="2:6" x14ac:dyDescent="0.35">
      <c r="B1792" s="9"/>
      <c r="C1792" s="6"/>
      <c r="D1792" s="6"/>
      <c r="E1792" s="10"/>
      <c r="F1792" s="4"/>
    </row>
    <row r="1793" spans="2:6" x14ac:dyDescent="0.35">
      <c r="B1793" s="9"/>
      <c r="C1793" s="6"/>
      <c r="D1793" s="6"/>
      <c r="E1793" s="10"/>
      <c r="F1793" s="4"/>
    </row>
    <row r="1794" spans="2:6" x14ac:dyDescent="0.35">
      <c r="B1794" s="9"/>
      <c r="C1794" s="6"/>
      <c r="D1794" s="6"/>
      <c r="E1794" s="10"/>
      <c r="F1794" s="4"/>
    </row>
    <row r="1795" spans="2:6" x14ac:dyDescent="0.35">
      <c r="B1795" s="9"/>
      <c r="C1795" s="6"/>
      <c r="D1795" s="6"/>
      <c r="E1795" s="10"/>
      <c r="F1795" s="4"/>
    </row>
    <row r="1796" spans="2:6" x14ac:dyDescent="0.35">
      <c r="B1796" s="9"/>
      <c r="C1796" s="6"/>
      <c r="D1796" s="6"/>
      <c r="E1796" s="10"/>
      <c r="F1796" s="4"/>
    </row>
    <row r="1797" spans="2:6" x14ac:dyDescent="0.35">
      <c r="B1797" s="9"/>
      <c r="C1797" s="6"/>
      <c r="D1797" s="6"/>
      <c r="E1797" s="10"/>
      <c r="F1797" s="4"/>
    </row>
    <row r="1798" spans="2:6" x14ac:dyDescent="0.35">
      <c r="B1798" s="9"/>
      <c r="C1798" s="6"/>
      <c r="D1798" s="6"/>
      <c r="E1798" s="10"/>
      <c r="F1798" s="4"/>
    </row>
    <row r="1799" spans="2:6" x14ac:dyDescent="0.35">
      <c r="B1799" s="9"/>
      <c r="C1799" s="6"/>
      <c r="D1799" s="6"/>
      <c r="E1799" s="10"/>
      <c r="F1799" s="4"/>
    </row>
    <row r="1800" spans="2:6" x14ac:dyDescent="0.35">
      <c r="B1800" s="9"/>
      <c r="C1800" s="6"/>
      <c r="D1800" s="6"/>
      <c r="E1800" s="10"/>
      <c r="F1800" s="4"/>
    </row>
    <row r="1801" spans="2:6" x14ac:dyDescent="0.35">
      <c r="B1801" s="9"/>
      <c r="C1801" s="6"/>
      <c r="D1801" s="6"/>
      <c r="E1801" s="10"/>
      <c r="F1801" s="4"/>
    </row>
    <row r="1802" spans="2:6" x14ac:dyDescent="0.35">
      <c r="B1802" s="9"/>
      <c r="C1802" s="6"/>
      <c r="D1802" s="6"/>
      <c r="E1802" s="10"/>
      <c r="F1802" s="4"/>
    </row>
    <row r="1803" spans="2:6" x14ac:dyDescent="0.35">
      <c r="B1803" s="9"/>
      <c r="C1803" s="6"/>
      <c r="D1803" s="6"/>
      <c r="E1803" s="10"/>
      <c r="F1803" s="4"/>
    </row>
    <row r="1804" spans="2:6" x14ac:dyDescent="0.35">
      <c r="B1804" s="9"/>
      <c r="C1804" s="6"/>
      <c r="D1804" s="6"/>
      <c r="E1804" s="10"/>
      <c r="F1804" s="4"/>
    </row>
    <row r="1805" spans="2:6" x14ac:dyDescent="0.35">
      <c r="B1805" s="9"/>
      <c r="C1805" s="6"/>
      <c r="D1805" s="6"/>
      <c r="E1805" s="10"/>
      <c r="F1805" s="4"/>
    </row>
    <row r="1806" spans="2:6" x14ac:dyDescent="0.35">
      <c r="B1806" s="9"/>
      <c r="C1806" s="6"/>
      <c r="D1806" s="6"/>
      <c r="E1806" s="10"/>
      <c r="F1806" s="4"/>
    </row>
    <row r="1807" spans="2:6" x14ac:dyDescent="0.35">
      <c r="B1807" s="9"/>
      <c r="C1807" s="6"/>
      <c r="D1807" s="6"/>
      <c r="E1807" s="10"/>
      <c r="F1807" s="4"/>
    </row>
    <row r="1808" spans="2:6" x14ac:dyDescent="0.35">
      <c r="B1808" s="9"/>
      <c r="C1808" s="6"/>
      <c r="D1808" s="6"/>
      <c r="E1808" s="10"/>
      <c r="F1808" s="4"/>
    </row>
    <row r="1809" spans="2:6" x14ac:dyDescent="0.35">
      <c r="B1809" s="9"/>
      <c r="C1809" s="6"/>
      <c r="D1809" s="6"/>
      <c r="E1809" s="10"/>
      <c r="F1809" s="4"/>
    </row>
    <row r="1810" spans="2:6" x14ac:dyDescent="0.35">
      <c r="B1810" s="9"/>
      <c r="C1810" s="6"/>
      <c r="D1810" s="6"/>
      <c r="E1810" s="10"/>
      <c r="F1810" s="4"/>
    </row>
    <row r="1811" spans="2:6" x14ac:dyDescent="0.35">
      <c r="B1811" s="9"/>
      <c r="C1811" s="6"/>
      <c r="D1811" s="6"/>
      <c r="E1811" s="10"/>
      <c r="F1811" s="4"/>
    </row>
    <row r="1812" spans="2:6" x14ac:dyDescent="0.35">
      <c r="B1812" s="9"/>
      <c r="C1812" s="6"/>
      <c r="D1812" s="6"/>
      <c r="E1812" s="10"/>
      <c r="F1812" s="4"/>
    </row>
    <row r="1813" spans="2:6" x14ac:dyDescent="0.35">
      <c r="B1813" s="9"/>
      <c r="C1813" s="6"/>
      <c r="D1813" s="6"/>
      <c r="E1813" s="10"/>
      <c r="F1813" s="4"/>
    </row>
    <row r="1814" spans="2:6" x14ac:dyDescent="0.35">
      <c r="B1814" s="9"/>
      <c r="C1814" s="6"/>
      <c r="D1814" s="6"/>
      <c r="E1814" s="10"/>
      <c r="F1814" s="4"/>
    </row>
    <row r="1815" spans="2:6" x14ac:dyDescent="0.35">
      <c r="B1815" s="9"/>
      <c r="C1815" s="6"/>
      <c r="D1815" s="6"/>
      <c r="E1815" s="10"/>
      <c r="F1815" s="4"/>
    </row>
    <row r="1816" spans="2:6" x14ac:dyDescent="0.35">
      <c r="B1816" s="9"/>
      <c r="C1816" s="6"/>
      <c r="D1816" s="6"/>
      <c r="E1816" s="10"/>
      <c r="F1816" s="4"/>
    </row>
    <row r="1817" spans="2:6" x14ac:dyDescent="0.35">
      <c r="B1817" s="9"/>
      <c r="C1817" s="6"/>
      <c r="D1817" s="6"/>
      <c r="E1817" s="10"/>
      <c r="F1817" s="4"/>
    </row>
    <row r="1818" spans="2:6" x14ac:dyDescent="0.35">
      <c r="B1818" s="9"/>
      <c r="C1818" s="6"/>
      <c r="D1818" s="6"/>
      <c r="E1818" s="10"/>
      <c r="F1818" s="4"/>
    </row>
    <row r="1819" spans="2:6" x14ac:dyDescent="0.35">
      <c r="B1819" s="9"/>
      <c r="C1819" s="6"/>
      <c r="D1819" s="6"/>
      <c r="E1819" s="10"/>
      <c r="F1819" s="4"/>
    </row>
    <row r="1820" spans="2:6" x14ac:dyDescent="0.35">
      <c r="B1820" s="9"/>
      <c r="C1820" s="6"/>
      <c r="D1820" s="6"/>
      <c r="E1820" s="10"/>
      <c r="F1820" s="4"/>
    </row>
    <row r="1821" spans="2:6" x14ac:dyDescent="0.35">
      <c r="B1821" s="9"/>
      <c r="C1821" s="6"/>
      <c r="D1821" s="6"/>
      <c r="E1821" s="10"/>
      <c r="F1821" s="4"/>
    </row>
    <row r="1822" spans="2:6" x14ac:dyDescent="0.35">
      <c r="B1822" s="9"/>
      <c r="C1822" s="6"/>
      <c r="D1822" s="6"/>
      <c r="E1822" s="10"/>
      <c r="F1822" s="4"/>
    </row>
    <row r="1823" spans="2:6" x14ac:dyDescent="0.35">
      <c r="B1823" s="9"/>
      <c r="C1823" s="6"/>
      <c r="D1823" s="6"/>
      <c r="E1823" s="10"/>
      <c r="F1823" s="4"/>
    </row>
    <row r="1824" spans="2:6" x14ac:dyDescent="0.35">
      <c r="B1824" s="9"/>
      <c r="C1824" s="6"/>
      <c r="D1824" s="6"/>
      <c r="E1824" s="10"/>
      <c r="F1824" s="4"/>
    </row>
    <row r="1825" spans="2:6" x14ac:dyDescent="0.35">
      <c r="B1825" s="9"/>
      <c r="C1825" s="6"/>
      <c r="D1825" s="6"/>
      <c r="E1825" s="10"/>
      <c r="F1825" s="4"/>
    </row>
    <row r="1826" spans="2:6" x14ac:dyDescent="0.35">
      <c r="B1826" s="9"/>
      <c r="C1826" s="6"/>
      <c r="D1826" s="6"/>
      <c r="E1826" s="10"/>
      <c r="F1826" s="4"/>
    </row>
    <row r="1827" spans="2:6" x14ac:dyDescent="0.35">
      <c r="B1827" s="9"/>
      <c r="C1827" s="6"/>
      <c r="D1827" s="6"/>
      <c r="E1827" s="10"/>
      <c r="F1827" s="4"/>
    </row>
    <row r="1828" spans="2:6" x14ac:dyDescent="0.35">
      <c r="B1828" s="9"/>
      <c r="C1828" s="6"/>
      <c r="D1828" s="6"/>
      <c r="E1828" s="10"/>
      <c r="F1828" s="4"/>
    </row>
    <row r="1829" spans="2:6" x14ac:dyDescent="0.35">
      <c r="B1829" s="9"/>
      <c r="C1829" s="6"/>
      <c r="D1829" s="6"/>
      <c r="E1829" s="10"/>
      <c r="F1829" s="4"/>
    </row>
    <row r="1830" spans="2:6" x14ac:dyDescent="0.35">
      <c r="B1830" s="9"/>
      <c r="C1830" s="6"/>
      <c r="D1830" s="6"/>
      <c r="E1830" s="10"/>
      <c r="F1830" s="4"/>
    </row>
    <row r="1831" spans="2:6" x14ac:dyDescent="0.35">
      <c r="B1831" s="9"/>
      <c r="C1831" s="6"/>
      <c r="D1831" s="6"/>
      <c r="E1831" s="10"/>
      <c r="F1831" s="4"/>
    </row>
    <row r="1832" spans="2:6" x14ac:dyDescent="0.35">
      <c r="B1832" s="9"/>
      <c r="C1832" s="6"/>
      <c r="D1832" s="6"/>
      <c r="E1832" s="10"/>
      <c r="F1832" s="4"/>
    </row>
    <row r="1833" spans="2:6" x14ac:dyDescent="0.35">
      <c r="B1833" s="9"/>
      <c r="C1833" s="6"/>
      <c r="D1833" s="6"/>
      <c r="E1833" s="10"/>
      <c r="F1833" s="4"/>
    </row>
    <row r="1834" spans="2:6" x14ac:dyDescent="0.35">
      <c r="B1834" s="9"/>
      <c r="C1834" s="6"/>
      <c r="D1834" s="6"/>
      <c r="E1834" s="10"/>
      <c r="F1834" s="4"/>
    </row>
    <row r="1835" spans="2:6" x14ac:dyDescent="0.35">
      <c r="B1835" s="9"/>
      <c r="C1835" s="6"/>
      <c r="D1835" s="6"/>
      <c r="E1835" s="10"/>
      <c r="F1835" s="4"/>
    </row>
    <row r="1836" spans="2:6" x14ac:dyDescent="0.35">
      <c r="B1836" s="9"/>
      <c r="C1836" s="6"/>
      <c r="D1836" s="6"/>
      <c r="E1836" s="10"/>
      <c r="F1836" s="4"/>
    </row>
    <row r="1837" spans="2:6" x14ac:dyDescent="0.35">
      <c r="B1837" s="9"/>
      <c r="C1837" s="6"/>
      <c r="D1837" s="6"/>
      <c r="E1837" s="10"/>
      <c r="F1837" s="4"/>
    </row>
    <row r="1838" spans="2:6" x14ac:dyDescent="0.35">
      <c r="B1838" s="9"/>
      <c r="C1838" s="6"/>
      <c r="D1838" s="6"/>
      <c r="E1838" s="10"/>
      <c r="F1838" s="4"/>
    </row>
    <row r="1839" spans="2:6" x14ac:dyDescent="0.35">
      <c r="B1839" s="9"/>
      <c r="C1839" s="6"/>
      <c r="D1839" s="6"/>
      <c r="E1839" s="10"/>
      <c r="F1839" s="4"/>
    </row>
    <row r="1840" spans="2:6" x14ac:dyDescent="0.35">
      <c r="B1840" s="9"/>
      <c r="C1840" s="6"/>
      <c r="D1840" s="6"/>
      <c r="E1840" s="10"/>
      <c r="F1840" s="4"/>
    </row>
    <row r="1841" spans="2:6" x14ac:dyDescent="0.35">
      <c r="B1841" s="9"/>
      <c r="C1841" s="6"/>
      <c r="D1841" s="6"/>
      <c r="E1841" s="10"/>
      <c r="F1841" s="4"/>
    </row>
    <row r="1842" spans="2:6" x14ac:dyDescent="0.35">
      <c r="B1842" s="9"/>
      <c r="C1842" s="6"/>
      <c r="D1842" s="6"/>
      <c r="E1842" s="10"/>
      <c r="F1842" s="4"/>
    </row>
    <row r="1843" spans="2:6" x14ac:dyDescent="0.35">
      <c r="B1843" s="9"/>
      <c r="C1843" s="6"/>
      <c r="D1843" s="6"/>
      <c r="E1843" s="10"/>
      <c r="F1843" s="4"/>
    </row>
    <row r="1844" spans="2:6" x14ac:dyDescent="0.35">
      <c r="B1844" s="9"/>
      <c r="C1844" s="6"/>
      <c r="D1844" s="6"/>
      <c r="E1844" s="10"/>
      <c r="F1844" s="4"/>
    </row>
    <row r="1845" spans="2:6" x14ac:dyDescent="0.35">
      <c r="B1845" s="9"/>
      <c r="C1845" s="6"/>
      <c r="D1845" s="6"/>
      <c r="E1845" s="10"/>
      <c r="F1845" s="4"/>
    </row>
    <row r="1846" spans="2:6" x14ac:dyDescent="0.35">
      <c r="B1846" s="9"/>
      <c r="C1846" s="6"/>
      <c r="D1846" s="6"/>
      <c r="E1846" s="10"/>
      <c r="F1846" s="4"/>
    </row>
    <row r="1847" spans="2:6" x14ac:dyDescent="0.35">
      <c r="B1847" s="9"/>
      <c r="C1847" s="6"/>
      <c r="D1847" s="6"/>
      <c r="E1847" s="10"/>
      <c r="F1847" s="4"/>
    </row>
    <row r="1848" spans="2:6" x14ac:dyDescent="0.35">
      <c r="B1848" s="9"/>
      <c r="C1848" s="6"/>
      <c r="D1848" s="6"/>
      <c r="E1848" s="10"/>
      <c r="F1848" s="4"/>
    </row>
    <row r="1849" spans="2:6" x14ac:dyDescent="0.35">
      <c r="B1849" s="9"/>
      <c r="C1849" s="6"/>
      <c r="D1849" s="6"/>
      <c r="E1849" s="10"/>
      <c r="F1849" s="4"/>
    </row>
    <row r="1850" spans="2:6" x14ac:dyDescent="0.35">
      <c r="B1850" s="9"/>
      <c r="C1850" s="6"/>
      <c r="D1850" s="6"/>
      <c r="E1850" s="10"/>
      <c r="F1850" s="4"/>
    </row>
    <row r="1851" spans="2:6" x14ac:dyDescent="0.35">
      <c r="B1851" s="9"/>
      <c r="C1851" s="6"/>
      <c r="D1851" s="6"/>
      <c r="E1851" s="10"/>
      <c r="F1851" s="4"/>
    </row>
    <row r="1852" spans="2:6" x14ac:dyDescent="0.35">
      <c r="B1852" s="9"/>
      <c r="C1852" s="6"/>
      <c r="D1852" s="6"/>
      <c r="E1852" s="10"/>
      <c r="F1852" s="4"/>
    </row>
    <row r="1853" spans="2:6" x14ac:dyDescent="0.35">
      <c r="B1853" s="9"/>
      <c r="C1853" s="6"/>
      <c r="D1853" s="6"/>
      <c r="E1853" s="10"/>
      <c r="F1853" s="4"/>
    </row>
    <row r="1854" spans="2:6" x14ac:dyDescent="0.35">
      <c r="B1854" s="9"/>
      <c r="C1854" s="6"/>
      <c r="D1854" s="6"/>
      <c r="E1854" s="10"/>
      <c r="F1854" s="4"/>
    </row>
    <row r="1855" spans="2:6" x14ac:dyDescent="0.35">
      <c r="B1855" s="9"/>
      <c r="C1855" s="6"/>
      <c r="D1855" s="6"/>
      <c r="E1855" s="10"/>
      <c r="F1855" s="4"/>
    </row>
    <row r="1856" spans="2:6" x14ac:dyDescent="0.35">
      <c r="B1856" s="9"/>
      <c r="C1856" s="6"/>
      <c r="D1856" s="6"/>
      <c r="E1856" s="10"/>
      <c r="F1856" s="4"/>
    </row>
    <row r="1857" spans="2:6" x14ac:dyDescent="0.35">
      <c r="B1857" s="9"/>
      <c r="C1857" s="6"/>
      <c r="D1857" s="6"/>
      <c r="E1857" s="10"/>
      <c r="F1857" s="4"/>
    </row>
    <row r="1858" spans="2:6" x14ac:dyDescent="0.35">
      <c r="B1858" s="9"/>
      <c r="C1858" s="6"/>
      <c r="D1858" s="6"/>
      <c r="E1858" s="10"/>
      <c r="F1858" s="4"/>
    </row>
    <row r="1859" spans="2:6" x14ac:dyDescent="0.35">
      <c r="B1859" s="9"/>
      <c r="C1859" s="6"/>
      <c r="D1859" s="6"/>
      <c r="E1859" s="10"/>
      <c r="F1859" s="4"/>
    </row>
    <row r="1860" spans="2:6" x14ac:dyDescent="0.35">
      <c r="B1860" s="9"/>
      <c r="C1860" s="6"/>
      <c r="D1860" s="6"/>
      <c r="E1860" s="10"/>
      <c r="F1860" s="4"/>
    </row>
    <row r="1861" spans="2:6" x14ac:dyDescent="0.35">
      <c r="B1861" s="9"/>
      <c r="C1861" s="6"/>
      <c r="D1861" s="6"/>
      <c r="E1861" s="10"/>
      <c r="F1861" s="4"/>
    </row>
    <row r="1862" spans="2:6" x14ac:dyDescent="0.35">
      <c r="B1862" s="9"/>
      <c r="C1862" s="6"/>
      <c r="D1862" s="6"/>
      <c r="E1862" s="10"/>
      <c r="F1862" s="4"/>
    </row>
    <row r="1863" spans="2:6" x14ac:dyDescent="0.35">
      <c r="B1863" s="9"/>
      <c r="C1863" s="6"/>
      <c r="D1863" s="6"/>
      <c r="E1863" s="10"/>
      <c r="F1863" s="4"/>
    </row>
    <row r="1864" spans="2:6" x14ac:dyDescent="0.35">
      <c r="B1864" s="9"/>
      <c r="C1864" s="6"/>
      <c r="D1864" s="6"/>
      <c r="E1864" s="10"/>
      <c r="F1864" s="4"/>
    </row>
    <row r="1865" spans="2:6" x14ac:dyDescent="0.35">
      <c r="B1865" s="9"/>
      <c r="C1865" s="6"/>
      <c r="D1865" s="6"/>
      <c r="E1865" s="10"/>
      <c r="F1865" s="4"/>
    </row>
    <row r="1866" spans="2:6" x14ac:dyDescent="0.35">
      <c r="B1866" s="9"/>
      <c r="C1866" s="6"/>
      <c r="D1866" s="6"/>
      <c r="E1866" s="10"/>
      <c r="F1866" s="4"/>
    </row>
    <row r="1867" spans="2:6" x14ac:dyDescent="0.35">
      <c r="B1867" s="9"/>
      <c r="C1867" s="6"/>
      <c r="D1867" s="6"/>
      <c r="E1867" s="10"/>
      <c r="F1867" s="4"/>
    </row>
    <row r="1868" spans="2:6" x14ac:dyDescent="0.35">
      <c r="B1868" s="9"/>
      <c r="C1868" s="6"/>
      <c r="D1868" s="6"/>
      <c r="E1868" s="10"/>
      <c r="F1868" s="4"/>
    </row>
    <row r="1869" spans="2:6" x14ac:dyDescent="0.35">
      <c r="B1869" s="9"/>
      <c r="C1869" s="6"/>
      <c r="D1869" s="6"/>
      <c r="E1869" s="10"/>
      <c r="F1869" s="4"/>
    </row>
    <row r="1870" spans="2:6" x14ac:dyDescent="0.35">
      <c r="B1870" s="9"/>
      <c r="C1870" s="6"/>
      <c r="D1870" s="6"/>
      <c r="E1870" s="10"/>
      <c r="F1870" s="4"/>
    </row>
    <row r="1871" spans="2:6" x14ac:dyDescent="0.35">
      <c r="B1871" s="9"/>
      <c r="C1871" s="6"/>
      <c r="D1871" s="6"/>
      <c r="E1871" s="10"/>
      <c r="F1871" s="4"/>
    </row>
    <row r="1872" spans="2:6" x14ac:dyDescent="0.35">
      <c r="B1872" s="9"/>
      <c r="C1872" s="6"/>
      <c r="D1872" s="6"/>
      <c r="E1872" s="10"/>
      <c r="F1872" s="4"/>
    </row>
    <row r="1873" spans="2:6" x14ac:dyDescent="0.35">
      <c r="B1873" s="9"/>
      <c r="C1873" s="6"/>
      <c r="D1873" s="6"/>
      <c r="E1873" s="10"/>
      <c r="F1873" s="4"/>
    </row>
    <row r="1874" spans="2:6" x14ac:dyDescent="0.35">
      <c r="B1874" s="9"/>
      <c r="C1874" s="6"/>
      <c r="D1874" s="6"/>
      <c r="E1874" s="10"/>
      <c r="F1874" s="4"/>
    </row>
    <row r="1875" spans="2:6" x14ac:dyDescent="0.35">
      <c r="B1875" s="9"/>
      <c r="C1875" s="6"/>
      <c r="D1875" s="6"/>
      <c r="E1875" s="10"/>
      <c r="F1875" s="4"/>
    </row>
    <row r="1876" spans="2:6" x14ac:dyDescent="0.35">
      <c r="B1876" s="9"/>
      <c r="C1876" s="6"/>
      <c r="D1876" s="6"/>
      <c r="E1876" s="10"/>
      <c r="F1876" s="4"/>
    </row>
    <row r="1877" spans="2:6" x14ac:dyDescent="0.35">
      <c r="B1877" s="9"/>
      <c r="C1877" s="6"/>
      <c r="D1877" s="6"/>
      <c r="E1877" s="10"/>
      <c r="F1877" s="4"/>
    </row>
    <row r="1878" spans="2:6" x14ac:dyDescent="0.35">
      <c r="B1878" s="9"/>
      <c r="C1878" s="6"/>
      <c r="D1878" s="6"/>
      <c r="E1878" s="10"/>
      <c r="F1878" s="4"/>
    </row>
    <row r="1879" spans="2:6" x14ac:dyDescent="0.35">
      <c r="B1879" s="9"/>
      <c r="C1879" s="6"/>
      <c r="D1879" s="6"/>
      <c r="E1879" s="10"/>
      <c r="F1879" s="4"/>
    </row>
    <row r="1880" spans="2:6" x14ac:dyDescent="0.35">
      <c r="B1880" s="9"/>
      <c r="C1880" s="6"/>
      <c r="D1880" s="6"/>
      <c r="E1880" s="10"/>
      <c r="F1880" s="4"/>
    </row>
    <row r="1881" spans="2:6" x14ac:dyDescent="0.35">
      <c r="B1881" s="9"/>
      <c r="C1881" s="6"/>
      <c r="D1881" s="6"/>
      <c r="E1881" s="10"/>
      <c r="F1881" s="4"/>
    </row>
    <row r="1882" spans="2:6" x14ac:dyDescent="0.35">
      <c r="B1882" s="9"/>
      <c r="C1882" s="6"/>
      <c r="D1882" s="6"/>
      <c r="E1882" s="10"/>
      <c r="F1882" s="4"/>
    </row>
    <row r="1883" spans="2:6" x14ac:dyDescent="0.35">
      <c r="B1883" s="9"/>
      <c r="C1883" s="6"/>
      <c r="D1883" s="6"/>
      <c r="E1883" s="10"/>
      <c r="F1883" s="4"/>
    </row>
    <row r="1884" spans="2:6" x14ac:dyDescent="0.35">
      <c r="B1884" s="9"/>
      <c r="C1884" s="6"/>
      <c r="D1884" s="6"/>
      <c r="E1884" s="10"/>
      <c r="F1884" s="4"/>
    </row>
    <row r="1885" spans="2:6" x14ac:dyDescent="0.35">
      <c r="B1885" s="9"/>
      <c r="C1885" s="6"/>
      <c r="D1885" s="6"/>
      <c r="E1885" s="10"/>
      <c r="F1885" s="4"/>
    </row>
    <row r="1886" spans="2:6" x14ac:dyDescent="0.35">
      <c r="B1886" s="9"/>
      <c r="C1886" s="6"/>
      <c r="D1886" s="6"/>
      <c r="E1886" s="10"/>
      <c r="F1886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6C07E-058D-4CF0-8AA9-A136BE711DE9}">
  <dimension ref="A1:G1632"/>
  <sheetViews>
    <sheetView workbookViewId="0"/>
  </sheetViews>
  <sheetFormatPr defaultColWidth="9.109375" defaultRowHeight="15.6" x14ac:dyDescent="0.35"/>
  <cols>
    <col min="1" max="1" width="8.88671875" style="1" bestFit="1" customWidth="1"/>
    <col min="2" max="2" width="14.6640625" style="4" bestFit="1" customWidth="1"/>
    <col min="3" max="3" width="12.88671875" style="1" bestFit="1" customWidth="1"/>
    <col min="4" max="4" width="14.5546875" style="1" bestFit="1" customWidth="1"/>
    <col min="5" max="5" width="18.44140625" style="1" bestFit="1" customWidth="1"/>
    <col min="6" max="6" width="22.6640625" style="1" bestFit="1" customWidth="1"/>
    <col min="7" max="7" width="13.44140625" style="1" hidden="1" customWidth="1"/>
    <col min="8" max="16384" width="9.109375" style="1"/>
  </cols>
  <sheetData>
    <row r="1" spans="1:7" x14ac:dyDescent="0.35">
      <c r="B1" s="12" t="s">
        <v>2</v>
      </c>
      <c r="C1" s="5" t="s">
        <v>7</v>
      </c>
      <c r="D1" s="5" t="s">
        <v>9</v>
      </c>
      <c r="E1" s="5" t="s">
        <v>8</v>
      </c>
      <c r="F1" s="5" t="s">
        <v>5</v>
      </c>
    </row>
    <row r="2" spans="1:7" x14ac:dyDescent="0.35">
      <c r="B2" s="4">
        <f>SUM(B5:B1306)</f>
        <v>18264210.649999987</v>
      </c>
      <c r="C2" s="1">
        <f>COUNTA(A5:A1306)</f>
        <v>1302</v>
      </c>
      <c r="D2" s="1">
        <f>SUM(G5:G1306)</f>
        <v>287</v>
      </c>
      <c r="E2" s="3">
        <f>IF(B2&lt;&gt;0,F2/B2,0)</f>
        <v>2.1125406676143448</v>
      </c>
      <c r="F2" s="4">
        <f>SUM(F5:F1306)</f>
        <v>38583887.759999998</v>
      </c>
    </row>
    <row r="3" spans="1:7" x14ac:dyDescent="0.35">
      <c r="C3" s="6"/>
    </row>
    <row r="4" spans="1:7" x14ac:dyDescent="0.35">
      <c r="A4" s="5" t="s">
        <v>0</v>
      </c>
      <c r="B4" s="12" t="s">
        <v>2</v>
      </c>
      <c r="C4" s="7" t="s">
        <v>1</v>
      </c>
      <c r="D4" s="7" t="s">
        <v>3</v>
      </c>
      <c r="E4" s="5" t="s">
        <v>4</v>
      </c>
      <c r="F4" s="5" t="s">
        <v>5</v>
      </c>
      <c r="G4" s="5" t="s">
        <v>10</v>
      </c>
    </row>
    <row r="5" spans="1:7" x14ac:dyDescent="0.35">
      <c r="A5" s="8" t="s">
        <v>12</v>
      </c>
      <c r="B5" s="9">
        <v>30553.86</v>
      </c>
      <c r="C5" s="6">
        <v>45777</v>
      </c>
      <c r="D5" s="6">
        <v>45777</v>
      </c>
      <c r="E5" s="10">
        <f>D5-C5</f>
        <v>0</v>
      </c>
      <c r="F5" s="4">
        <f>E5*B5</f>
        <v>0</v>
      </c>
      <c r="G5" s="1">
        <f>IF(A5=A4,0,1)</f>
        <v>1</v>
      </c>
    </row>
    <row r="6" spans="1:7" x14ac:dyDescent="0.35">
      <c r="A6" s="8" t="s">
        <v>12</v>
      </c>
      <c r="B6" s="9">
        <v>698.4</v>
      </c>
      <c r="C6" s="6">
        <v>45777</v>
      </c>
      <c r="D6" s="6">
        <v>45777</v>
      </c>
      <c r="E6" s="10">
        <f t="shared" ref="E6:E70" si="0">D6-C6</f>
        <v>0</v>
      </c>
      <c r="F6" s="4">
        <f t="shared" ref="F6:F70" si="1">E6*B6</f>
        <v>0</v>
      </c>
      <c r="G6" s="1">
        <f t="shared" ref="G6:G70" si="2">IF(A6=A5,0,1)</f>
        <v>0</v>
      </c>
    </row>
    <row r="7" spans="1:7" x14ac:dyDescent="0.35">
      <c r="A7" s="8" t="s">
        <v>12</v>
      </c>
      <c r="B7" s="9">
        <v>358.2</v>
      </c>
      <c r="C7" s="6">
        <v>45777</v>
      </c>
      <c r="D7" s="6">
        <v>45777</v>
      </c>
      <c r="E7" s="10">
        <f t="shared" si="0"/>
        <v>0</v>
      </c>
      <c r="F7" s="4">
        <f t="shared" si="1"/>
        <v>0</v>
      </c>
      <c r="G7" s="1">
        <f t="shared" si="2"/>
        <v>0</v>
      </c>
    </row>
    <row r="8" spans="1:7" x14ac:dyDescent="0.35">
      <c r="A8" s="8" t="s">
        <v>12</v>
      </c>
      <c r="B8" s="9">
        <v>3240</v>
      </c>
      <c r="C8" s="6">
        <v>45777</v>
      </c>
      <c r="D8" s="6">
        <v>45777</v>
      </c>
      <c r="E8" s="10">
        <f t="shared" si="0"/>
        <v>0</v>
      </c>
      <c r="F8" s="4">
        <f t="shared" si="1"/>
        <v>0</v>
      </c>
      <c r="G8" s="1">
        <f t="shared" si="2"/>
        <v>0</v>
      </c>
    </row>
    <row r="9" spans="1:7" x14ac:dyDescent="0.35">
      <c r="A9" s="8" t="s">
        <v>12</v>
      </c>
      <c r="B9" s="9">
        <v>19000</v>
      </c>
      <c r="C9" s="6">
        <v>45777</v>
      </c>
      <c r="D9" s="6">
        <v>45777</v>
      </c>
      <c r="E9" s="10">
        <f t="shared" si="0"/>
        <v>0</v>
      </c>
      <c r="F9" s="4">
        <f t="shared" si="1"/>
        <v>0</v>
      </c>
      <c r="G9" s="1">
        <f t="shared" si="2"/>
        <v>0</v>
      </c>
    </row>
    <row r="10" spans="1:7" x14ac:dyDescent="0.35">
      <c r="A10" s="8" t="s">
        <v>12</v>
      </c>
      <c r="B10" s="9">
        <v>4665.6000000000004</v>
      </c>
      <c r="C10" s="6">
        <v>45808</v>
      </c>
      <c r="D10" s="6">
        <v>45807</v>
      </c>
      <c r="E10" s="10">
        <f t="shared" si="0"/>
        <v>-1</v>
      </c>
      <c r="F10" s="4">
        <f t="shared" si="1"/>
        <v>-4665.6000000000004</v>
      </c>
      <c r="G10" s="1">
        <f t="shared" si="2"/>
        <v>0</v>
      </c>
    </row>
    <row r="11" spans="1:7" x14ac:dyDescent="0.35">
      <c r="A11" s="8" t="s">
        <v>12</v>
      </c>
      <c r="B11" s="9">
        <v>5293.02</v>
      </c>
      <c r="C11" s="6">
        <v>45808</v>
      </c>
      <c r="D11" s="6">
        <v>45807</v>
      </c>
      <c r="E11" s="10">
        <f t="shared" si="0"/>
        <v>-1</v>
      </c>
      <c r="F11" s="4">
        <f t="shared" si="1"/>
        <v>-5293.02</v>
      </c>
      <c r="G11" s="1">
        <f t="shared" si="2"/>
        <v>0</v>
      </c>
    </row>
    <row r="12" spans="1:7" x14ac:dyDescent="0.35">
      <c r="A12" s="8" t="s">
        <v>12</v>
      </c>
      <c r="B12" s="9">
        <v>72</v>
      </c>
      <c r="C12" s="6">
        <v>45808</v>
      </c>
      <c r="D12" s="6">
        <v>45807</v>
      </c>
      <c r="E12" s="10">
        <f t="shared" si="0"/>
        <v>-1</v>
      </c>
      <c r="F12" s="4">
        <f t="shared" si="1"/>
        <v>-72</v>
      </c>
      <c r="G12" s="1">
        <f t="shared" si="2"/>
        <v>0</v>
      </c>
    </row>
    <row r="13" spans="1:7" x14ac:dyDescent="0.35">
      <c r="A13" s="8" t="s">
        <v>12</v>
      </c>
      <c r="B13" s="9">
        <v>894.71</v>
      </c>
      <c r="C13" s="6">
        <v>45838</v>
      </c>
      <c r="D13" s="6">
        <v>45838</v>
      </c>
      <c r="E13" s="10">
        <f t="shared" si="0"/>
        <v>0</v>
      </c>
      <c r="F13" s="4">
        <f t="shared" si="1"/>
        <v>0</v>
      </c>
      <c r="G13" s="1">
        <f t="shared" si="2"/>
        <v>0</v>
      </c>
    </row>
    <row r="14" spans="1:7" x14ac:dyDescent="0.35">
      <c r="A14" s="8" t="s">
        <v>12</v>
      </c>
      <c r="B14" s="9">
        <v>294</v>
      </c>
      <c r="C14" s="6">
        <v>45838</v>
      </c>
      <c r="D14" s="6">
        <v>45838</v>
      </c>
      <c r="E14" s="10">
        <f t="shared" si="0"/>
        <v>0</v>
      </c>
      <c r="F14" s="4">
        <f t="shared" si="1"/>
        <v>0</v>
      </c>
      <c r="G14" s="1">
        <f t="shared" si="2"/>
        <v>0</v>
      </c>
    </row>
    <row r="15" spans="1:7" x14ac:dyDescent="0.35">
      <c r="A15" s="8" t="s">
        <v>13</v>
      </c>
      <c r="B15" s="9">
        <v>3097.31</v>
      </c>
      <c r="C15" s="6">
        <v>45777</v>
      </c>
      <c r="D15" s="6">
        <v>45782</v>
      </c>
      <c r="E15" s="10">
        <f t="shared" si="0"/>
        <v>5</v>
      </c>
      <c r="F15" s="4">
        <f t="shared" si="1"/>
        <v>15486.55</v>
      </c>
      <c r="G15" s="1">
        <f t="shared" si="2"/>
        <v>1</v>
      </c>
    </row>
    <row r="16" spans="1:7" x14ac:dyDescent="0.35">
      <c r="A16" s="8" t="s">
        <v>13</v>
      </c>
      <c r="B16" s="9">
        <v>5047.1400000000003</v>
      </c>
      <c r="C16" s="6">
        <v>45777</v>
      </c>
      <c r="D16" s="6">
        <v>45782</v>
      </c>
      <c r="E16" s="10">
        <f t="shared" si="0"/>
        <v>5</v>
      </c>
      <c r="F16" s="4">
        <f t="shared" si="1"/>
        <v>25235.7</v>
      </c>
      <c r="G16" s="1">
        <f t="shared" si="2"/>
        <v>0</v>
      </c>
    </row>
    <row r="17" spans="1:7" x14ac:dyDescent="0.35">
      <c r="A17" s="8" t="s">
        <v>13</v>
      </c>
      <c r="B17" s="9">
        <v>14374.87</v>
      </c>
      <c r="C17" s="6">
        <v>45808</v>
      </c>
      <c r="D17" s="6">
        <v>45832</v>
      </c>
      <c r="E17" s="10">
        <f t="shared" si="0"/>
        <v>24</v>
      </c>
      <c r="F17" s="4">
        <f t="shared" si="1"/>
        <v>344996.88</v>
      </c>
      <c r="G17" s="1">
        <f t="shared" si="2"/>
        <v>0</v>
      </c>
    </row>
    <row r="18" spans="1:7" x14ac:dyDescent="0.35">
      <c r="A18" s="8" t="s">
        <v>14</v>
      </c>
      <c r="B18" s="13">
        <v>9172.9699999999993</v>
      </c>
      <c r="C18" s="6">
        <v>45777</v>
      </c>
      <c r="D18" s="6">
        <v>45777</v>
      </c>
      <c r="E18" s="10">
        <f t="shared" si="0"/>
        <v>0</v>
      </c>
      <c r="F18" s="4">
        <f t="shared" si="1"/>
        <v>0</v>
      </c>
      <c r="G18" s="1">
        <f t="shared" si="2"/>
        <v>1</v>
      </c>
    </row>
    <row r="19" spans="1:7" x14ac:dyDescent="0.35">
      <c r="A19" s="8" t="s">
        <v>14</v>
      </c>
      <c r="B19" s="9">
        <v>9611.8799999999992</v>
      </c>
      <c r="C19" s="6">
        <v>45807</v>
      </c>
      <c r="D19" s="6">
        <v>45807</v>
      </c>
      <c r="E19" s="10">
        <f t="shared" si="0"/>
        <v>0</v>
      </c>
      <c r="F19" s="4">
        <f t="shared" si="1"/>
        <v>0</v>
      </c>
      <c r="G19" s="1">
        <f t="shared" si="2"/>
        <v>0</v>
      </c>
    </row>
    <row r="20" spans="1:7" x14ac:dyDescent="0.35">
      <c r="A20" s="8" t="s">
        <v>14</v>
      </c>
      <c r="B20" s="9">
        <v>8593.7199999999993</v>
      </c>
      <c r="C20" s="6">
        <v>45838</v>
      </c>
      <c r="D20" s="6">
        <v>45838</v>
      </c>
      <c r="E20" s="10">
        <f t="shared" si="0"/>
        <v>0</v>
      </c>
      <c r="F20" s="4">
        <f t="shared" si="1"/>
        <v>0</v>
      </c>
      <c r="G20" s="1">
        <f t="shared" si="2"/>
        <v>0</v>
      </c>
    </row>
    <row r="21" spans="1:7" x14ac:dyDescent="0.35">
      <c r="A21" s="8" t="s">
        <v>17</v>
      </c>
      <c r="B21" s="9">
        <v>120053.94</v>
      </c>
      <c r="C21" s="6">
        <v>45777</v>
      </c>
      <c r="D21" s="6">
        <v>45777</v>
      </c>
      <c r="E21" s="10">
        <f t="shared" si="0"/>
        <v>0</v>
      </c>
      <c r="F21" s="4">
        <f t="shared" si="1"/>
        <v>0</v>
      </c>
      <c r="G21" s="1">
        <f t="shared" si="2"/>
        <v>1</v>
      </c>
    </row>
    <row r="22" spans="1:7" x14ac:dyDescent="0.35">
      <c r="A22" s="8" t="s">
        <v>17</v>
      </c>
      <c r="B22" s="9">
        <v>176147.8</v>
      </c>
      <c r="C22" s="6">
        <v>45777</v>
      </c>
      <c r="D22" s="6">
        <v>45777</v>
      </c>
      <c r="E22" s="10">
        <f t="shared" si="0"/>
        <v>0</v>
      </c>
      <c r="F22" s="4">
        <f t="shared" si="1"/>
        <v>0</v>
      </c>
      <c r="G22" s="1">
        <f t="shared" si="2"/>
        <v>0</v>
      </c>
    </row>
    <row r="23" spans="1:7" x14ac:dyDescent="0.35">
      <c r="A23" s="8" t="s">
        <v>17</v>
      </c>
      <c r="B23" s="9">
        <v>27431.61</v>
      </c>
      <c r="C23" s="6">
        <v>45777</v>
      </c>
      <c r="D23" s="6">
        <v>45777</v>
      </c>
      <c r="E23" s="10">
        <f t="shared" si="0"/>
        <v>0</v>
      </c>
      <c r="F23" s="4">
        <f t="shared" si="1"/>
        <v>0</v>
      </c>
      <c r="G23" s="1">
        <f t="shared" si="2"/>
        <v>0</v>
      </c>
    </row>
    <row r="24" spans="1:7" x14ac:dyDescent="0.35">
      <c r="A24" s="8" t="s">
        <v>17</v>
      </c>
      <c r="B24" s="9">
        <v>9832.2000000000007</v>
      </c>
      <c r="C24" s="6">
        <v>45777</v>
      </c>
      <c r="D24" s="6">
        <v>45777</v>
      </c>
      <c r="E24" s="10">
        <f t="shared" si="0"/>
        <v>0</v>
      </c>
      <c r="F24" s="4">
        <f t="shared" si="1"/>
        <v>0</v>
      </c>
      <c r="G24" s="1">
        <f t="shared" si="2"/>
        <v>0</v>
      </c>
    </row>
    <row r="25" spans="1:7" x14ac:dyDescent="0.35">
      <c r="A25" s="8" t="s">
        <v>17</v>
      </c>
      <c r="B25" s="9">
        <v>18622.09</v>
      </c>
      <c r="C25" s="6">
        <v>45808</v>
      </c>
      <c r="D25" s="6">
        <v>45807</v>
      </c>
      <c r="E25" s="10">
        <f t="shared" si="0"/>
        <v>-1</v>
      </c>
      <c r="F25" s="4">
        <f t="shared" si="1"/>
        <v>-18622.09</v>
      </c>
      <c r="G25" s="1">
        <f t="shared" si="2"/>
        <v>0</v>
      </c>
    </row>
    <row r="26" spans="1:7" x14ac:dyDescent="0.35">
      <c r="A26" s="8" t="s">
        <v>17</v>
      </c>
      <c r="B26" s="9">
        <v>1569.84</v>
      </c>
      <c r="C26" s="6">
        <v>45808</v>
      </c>
      <c r="D26" s="6">
        <v>45807</v>
      </c>
      <c r="E26" s="10">
        <f t="shared" si="0"/>
        <v>-1</v>
      </c>
      <c r="F26" s="4">
        <f t="shared" si="1"/>
        <v>-1569.84</v>
      </c>
      <c r="G26" s="1">
        <f t="shared" si="2"/>
        <v>0</v>
      </c>
    </row>
    <row r="27" spans="1:7" x14ac:dyDescent="0.35">
      <c r="A27" s="8" t="s">
        <v>17</v>
      </c>
      <c r="B27" s="9">
        <v>1150</v>
      </c>
      <c r="C27" s="6">
        <v>45808</v>
      </c>
      <c r="D27" s="6">
        <v>45807</v>
      </c>
      <c r="E27" s="10">
        <f t="shared" si="0"/>
        <v>-1</v>
      </c>
      <c r="F27" s="4">
        <f t="shared" si="1"/>
        <v>-1150</v>
      </c>
      <c r="G27" s="1">
        <f t="shared" si="2"/>
        <v>0</v>
      </c>
    </row>
    <row r="28" spans="1:7" x14ac:dyDescent="0.35">
      <c r="A28" s="8" t="s">
        <v>17</v>
      </c>
      <c r="B28" s="9">
        <v>1150</v>
      </c>
      <c r="C28" s="6">
        <v>45808</v>
      </c>
      <c r="D28" s="6">
        <v>45807</v>
      </c>
      <c r="E28" s="10">
        <f t="shared" si="0"/>
        <v>-1</v>
      </c>
      <c r="F28" s="4">
        <f t="shared" si="1"/>
        <v>-1150</v>
      </c>
      <c r="G28" s="1">
        <f t="shared" si="2"/>
        <v>0</v>
      </c>
    </row>
    <row r="29" spans="1:7" x14ac:dyDescent="0.35">
      <c r="A29" s="8" t="s">
        <v>17</v>
      </c>
      <c r="B29" s="9">
        <v>1150</v>
      </c>
      <c r="C29" s="6">
        <v>45808</v>
      </c>
      <c r="D29" s="6">
        <v>45807</v>
      </c>
      <c r="E29" s="10">
        <f t="shared" si="0"/>
        <v>-1</v>
      </c>
      <c r="F29" s="4">
        <f t="shared" si="1"/>
        <v>-1150</v>
      </c>
      <c r="G29" s="1">
        <f t="shared" si="2"/>
        <v>0</v>
      </c>
    </row>
    <row r="30" spans="1:7" x14ac:dyDescent="0.35">
      <c r="A30" s="8" t="s">
        <v>17</v>
      </c>
      <c r="B30" s="9">
        <v>27431.61</v>
      </c>
      <c r="C30" s="6">
        <v>45808</v>
      </c>
      <c r="D30" s="6">
        <v>45807</v>
      </c>
      <c r="E30" s="10">
        <f t="shared" si="0"/>
        <v>-1</v>
      </c>
      <c r="F30" s="4">
        <f t="shared" si="1"/>
        <v>-27431.61</v>
      </c>
      <c r="G30" s="1">
        <f t="shared" si="2"/>
        <v>0</v>
      </c>
    </row>
    <row r="31" spans="1:7" x14ac:dyDescent="0.35">
      <c r="A31" s="8" t="s">
        <v>17</v>
      </c>
      <c r="B31" s="9">
        <v>221567.59</v>
      </c>
      <c r="C31" s="6">
        <v>45808</v>
      </c>
      <c r="D31" s="6">
        <v>45807</v>
      </c>
      <c r="E31" s="10">
        <f t="shared" si="0"/>
        <v>-1</v>
      </c>
      <c r="F31" s="4">
        <f t="shared" si="1"/>
        <v>-221567.59</v>
      </c>
      <c r="G31" s="1">
        <f t="shared" si="2"/>
        <v>0</v>
      </c>
    </row>
    <row r="32" spans="1:7" x14ac:dyDescent="0.35">
      <c r="A32" s="8" t="s">
        <v>17</v>
      </c>
      <c r="B32" s="9">
        <v>9832.2000000000007</v>
      </c>
      <c r="C32" s="6">
        <v>45808</v>
      </c>
      <c r="D32" s="6">
        <v>45807</v>
      </c>
      <c r="E32" s="10">
        <f t="shared" si="0"/>
        <v>-1</v>
      </c>
      <c r="F32" s="4">
        <f t="shared" si="1"/>
        <v>-9832.2000000000007</v>
      </c>
      <c r="G32" s="1">
        <f t="shared" si="2"/>
        <v>0</v>
      </c>
    </row>
    <row r="33" spans="1:7" x14ac:dyDescent="0.35">
      <c r="A33" s="8" t="s">
        <v>17</v>
      </c>
      <c r="B33" s="9">
        <v>784.92</v>
      </c>
      <c r="C33" s="6">
        <v>45808</v>
      </c>
      <c r="D33" s="6">
        <v>45807</v>
      </c>
      <c r="E33" s="10">
        <f t="shared" si="0"/>
        <v>-1</v>
      </c>
      <c r="F33" s="4">
        <f t="shared" si="1"/>
        <v>-784.92</v>
      </c>
      <c r="G33" s="1">
        <f t="shared" si="2"/>
        <v>0</v>
      </c>
    </row>
    <row r="34" spans="1:7" x14ac:dyDescent="0.35">
      <c r="A34" s="8" t="s">
        <v>17</v>
      </c>
      <c r="B34" s="9">
        <v>122964.58</v>
      </c>
      <c r="C34" s="6">
        <v>45808</v>
      </c>
      <c r="D34" s="6">
        <v>45807</v>
      </c>
      <c r="E34" s="10">
        <f t="shared" si="0"/>
        <v>-1</v>
      </c>
      <c r="F34" s="4">
        <f t="shared" si="1"/>
        <v>-122964.58</v>
      </c>
      <c r="G34" s="1">
        <f t="shared" si="2"/>
        <v>0</v>
      </c>
    </row>
    <row r="35" spans="1:7" x14ac:dyDescent="0.35">
      <c r="A35" s="8" t="s">
        <v>17</v>
      </c>
      <c r="B35" s="9">
        <v>784.92</v>
      </c>
      <c r="C35" s="6">
        <v>45838</v>
      </c>
      <c r="D35" s="6">
        <v>45838</v>
      </c>
      <c r="E35" s="10">
        <f t="shared" si="0"/>
        <v>0</v>
      </c>
      <c r="F35" s="4">
        <f t="shared" si="1"/>
        <v>0</v>
      </c>
      <c r="G35" s="1">
        <f t="shared" si="2"/>
        <v>0</v>
      </c>
    </row>
    <row r="36" spans="1:7" x14ac:dyDescent="0.35">
      <c r="A36" s="8" t="s">
        <v>17</v>
      </c>
      <c r="B36" s="9">
        <v>221567.59</v>
      </c>
      <c r="C36" s="6">
        <v>45838</v>
      </c>
      <c r="D36" s="6">
        <v>45838</v>
      </c>
      <c r="E36" s="10">
        <f t="shared" si="0"/>
        <v>0</v>
      </c>
      <c r="F36" s="4">
        <f t="shared" si="1"/>
        <v>0</v>
      </c>
      <c r="G36" s="1">
        <f t="shared" si="2"/>
        <v>0</v>
      </c>
    </row>
    <row r="37" spans="1:7" x14ac:dyDescent="0.35">
      <c r="A37" s="8" t="s">
        <v>17</v>
      </c>
      <c r="B37" s="9">
        <v>27431.61</v>
      </c>
      <c r="C37" s="6">
        <v>45838</v>
      </c>
      <c r="D37" s="6">
        <v>45838</v>
      </c>
      <c r="E37" s="10">
        <f t="shared" si="0"/>
        <v>0</v>
      </c>
      <c r="F37" s="4">
        <f t="shared" si="1"/>
        <v>0</v>
      </c>
      <c r="G37" s="1">
        <f t="shared" si="2"/>
        <v>0</v>
      </c>
    </row>
    <row r="38" spans="1:7" x14ac:dyDescent="0.35">
      <c r="A38" s="8" t="s">
        <v>17</v>
      </c>
      <c r="B38" s="9">
        <v>122964.58</v>
      </c>
      <c r="C38" s="6">
        <v>45838</v>
      </c>
      <c r="D38" s="6">
        <v>45838</v>
      </c>
      <c r="E38" s="10">
        <f t="shared" si="0"/>
        <v>0</v>
      </c>
      <c r="F38" s="4">
        <f t="shared" si="1"/>
        <v>0</v>
      </c>
      <c r="G38" s="1">
        <f t="shared" si="2"/>
        <v>0</v>
      </c>
    </row>
    <row r="39" spans="1:7" x14ac:dyDescent="0.35">
      <c r="A39" s="8" t="s">
        <v>18</v>
      </c>
      <c r="B39" s="9">
        <v>79.3</v>
      </c>
      <c r="C39" s="6">
        <v>45777</v>
      </c>
      <c r="D39" s="6">
        <v>45777</v>
      </c>
      <c r="E39" s="10">
        <f t="shared" si="0"/>
        <v>0</v>
      </c>
      <c r="F39" s="4">
        <f t="shared" si="1"/>
        <v>0</v>
      </c>
      <c r="G39" s="1">
        <f t="shared" si="2"/>
        <v>1</v>
      </c>
    </row>
    <row r="40" spans="1:7" x14ac:dyDescent="0.35">
      <c r="A40" s="8" t="s">
        <v>18</v>
      </c>
      <c r="B40" s="9">
        <v>410</v>
      </c>
      <c r="C40" s="6">
        <v>45777</v>
      </c>
      <c r="D40" s="6">
        <v>45777</v>
      </c>
      <c r="E40" s="10">
        <f t="shared" si="0"/>
        <v>0</v>
      </c>
      <c r="F40" s="4">
        <f t="shared" si="1"/>
        <v>0</v>
      </c>
      <c r="G40" s="1">
        <f t="shared" si="2"/>
        <v>0</v>
      </c>
    </row>
    <row r="41" spans="1:7" x14ac:dyDescent="0.35">
      <c r="A41" s="8" t="s">
        <v>18</v>
      </c>
      <c r="B41" s="9">
        <v>2421.5</v>
      </c>
      <c r="C41" s="6">
        <v>45777</v>
      </c>
      <c r="D41" s="6">
        <v>45777</v>
      </c>
      <c r="E41" s="10">
        <f t="shared" si="0"/>
        <v>0</v>
      </c>
      <c r="F41" s="4">
        <f t="shared" si="1"/>
        <v>0</v>
      </c>
      <c r="G41" s="1">
        <f t="shared" si="2"/>
        <v>0</v>
      </c>
    </row>
    <row r="42" spans="1:7" x14ac:dyDescent="0.35">
      <c r="A42" s="8" t="s">
        <v>18</v>
      </c>
      <c r="B42" s="9">
        <v>1616.85</v>
      </c>
      <c r="C42" s="6">
        <v>45777</v>
      </c>
      <c r="D42" s="6">
        <v>45777</v>
      </c>
      <c r="E42" s="10">
        <f t="shared" si="0"/>
        <v>0</v>
      </c>
      <c r="F42" s="4">
        <f t="shared" si="1"/>
        <v>0</v>
      </c>
      <c r="G42" s="1">
        <f t="shared" si="2"/>
        <v>0</v>
      </c>
    </row>
    <row r="43" spans="1:7" x14ac:dyDescent="0.35">
      <c r="A43" s="8" t="s">
        <v>18</v>
      </c>
      <c r="B43" s="9">
        <v>91</v>
      </c>
      <c r="C43" s="6">
        <v>45808</v>
      </c>
      <c r="D43" s="6">
        <v>45807</v>
      </c>
      <c r="E43" s="10">
        <f t="shared" si="0"/>
        <v>-1</v>
      </c>
      <c r="F43" s="4">
        <f t="shared" si="1"/>
        <v>-91</v>
      </c>
      <c r="G43" s="1">
        <f t="shared" si="2"/>
        <v>0</v>
      </c>
    </row>
    <row r="44" spans="1:7" x14ac:dyDescent="0.35">
      <c r="A44" s="8" t="s">
        <v>18</v>
      </c>
      <c r="B44" s="9">
        <v>300</v>
      </c>
      <c r="C44" s="6">
        <v>45808</v>
      </c>
      <c r="D44" s="6">
        <v>45807</v>
      </c>
      <c r="E44" s="10">
        <f t="shared" si="0"/>
        <v>-1</v>
      </c>
      <c r="F44" s="4">
        <f t="shared" si="1"/>
        <v>-300</v>
      </c>
      <c r="G44" s="1">
        <f t="shared" si="2"/>
        <v>0</v>
      </c>
    </row>
    <row r="45" spans="1:7" x14ac:dyDescent="0.35">
      <c r="A45" s="8" t="s">
        <v>18</v>
      </c>
      <c r="B45" s="9">
        <v>1271</v>
      </c>
      <c r="C45" s="6">
        <v>45808</v>
      </c>
      <c r="D45" s="6">
        <v>45807</v>
      </c>
      <c r="E45" s="10">
        <f t="shared" si="0"/>
        <v>-1</v>
      </c>
      <c r="F45" s="4">
        <f t="shared" si="1"/>
        <v>-1271</v>
      </c>
      <c r="G45" s="1">
        <f t="shared" si="2"/>
        <v>0</v>
      </c>
    </row>
    <row r="46" spans="1:7" x14ac:dyDescent="0.35">
      <c r="A46" s="8" t="s">
        <v>18</v>
      </c>
      <c r="B46" s="9">
        <v>427.8</v>
      </c>
      <c r="C46" s="6">
        <v>45808</v>
      </c>
      <c r="D46" s="6">
        <v>45807</v>
      </c>
      <c r="E46" s="10">
        <f t="shared" si="0"/>
        <v>-1</v>
      </c>
      <c r="F46" s="4">
        <f t="shared" si="1"/>
        <v>-427.8</v>
      </c>
      <c r="G46" s="1">
        <f t="shared" si="2"/>
        <v>0</v>
      </c>
    </row>
    <row r="47" spans="1:7" x14ac:dyDescent="0.35">
      <c r="A47" s="8" t="s">
        <v>18</v>
      </c>
      <c r="B47" s="9">
        <v>1566.5</v>
      </c>
      <c r="C47" s="6">
        <v>45838</v>
      </c>
      <c r="D47" s="6">
        <v>45838</v>
      </c>
      <c r="E47" s="10">
        <f t="shared" si="0"/>
        <v>0</v>
      </c>
      <c r="F47" s="4">
        <f t="shared" si="1"/>
        <v>0</v>
      </c>
      <c r="G47" s="1">
        <f t="shared" si="2"/>
        <v>0</v>
      </c>
    </row>
    <row r="48" spans="1:7" x14ac:dyDescent="0.35">
      <c r="A48" s="8" t="s">
        <v>18</v>
      </c>
      <c r="B48" s="9">
        <v>676</v>
      </c>
      <c r="C48" s="6">
        <v>45838</v>
      </c>
      <c r="D48" s="6">
        <v>45838</v>
      </c>
      <c r="E48" s="10">
        <f t="shared" si="0"/>
        <v>0</v>
      </c>
      <c r="F48" s="4">
        <f t="shared" si="1"/>
        <v>0</v>
      </c>
      <c r="G48" s="1">
        <f t="shared" si="2"/>
        <v>0</v>
      </c>
    </row>
    <row r="49" spans="1:7" x14ac:dyDescent="0.35">
      <c r="A49" s="8" t="s">
        <v>18</v>
      </c>
      <c r="B49" s="9">
        <v>507</v>
      </c>
      <c r="C49" s="6">
        <v>45838</v>
      </c>
      <c r="D49" s="6">
        <v>45838</v>
      </c>
      <c r="E49" s="10">
        <f t="shared" si="0"/>
        <v>0</v>
      </c>
      <c r="F49" s="4">
        <f t="shared" si="1"/>
        <v>0</v>
      </c>
      <c r="G49" s="1">
        <f t="shared" si="2"/>
        <v>0</v>
      </c>
    </row>
    <row r="50" spans="1:7" x14ac:dyDescent="0.35">
      <c r="A50" s="8" t="s">
        <v>18</v>
      </c>
      <c r="B50" s="9">
        <v>1559.15</v>
      </c>
      <c r="C50" s="6">
        <v>45838</v>
      </c>
      <c r="D50" s="6">
        <v>45838</v>
      </c>
      <c r="E50" s="10">
        <f t="shared" si="0"/>
        <v>0</v>
      </c>
      <c r="F50" s="4">
        <f t="shared" si="1"/>
        <v>0</v>
      </c>
      <c r="G50" s="1">
        <f t="shared" si="2"/>
        <v>0</v>
      </c>
    </row>
    <row r="51" spans="1:7" x14ac:dyDescent="0.35">
      <c r="A51" s="8" t="s">
        <v>19</v>
      </c>
      <c r="B51" s="9">
        <v>1700.03</v>
      </c>
      <c r="C51" s="6">
        <v>45747</v>
      </c>
      <c r="D51" s="6">
        <v>45807</v>
      </c>
      <c r="E51" s="10">
        <f t="shared" si="0"/>
        <v>60</v>
      </c>
      <c r="F51" s="4">
        <f t="shared" si="1"/>
        <v>102001.8</v>
      </c>
      <c r="G51" s="1">
        <f t="shared" si="2"/>
        <v>1</v>
      </c>
    </row>
    <row r="52" spans="1:7" x14ac:dyDescent="0.35">
      <c r="A52" s="8" t="s">
        <v>19</v>
      </c>
      <c r="B52" s="9">
        <v>1071.07</v>
      </c>
      <c r="C52" s="6">
        <v>45777</v>
      </c>
      <c r="D52" s="6">
        <v>45807</v>
      </c>
      <c r="E52" s="10">
        <f t="shared" si="0"/>
        <v>30</v>
      </c>
      <c r="F52" s="4">
        <f t="shared" si="1"/>
        <v>32132.1</v>
      </c>
      <c r="G52" s="1">
        <f t="shared" si="2"/>
        <v>0</v>
      </c>
    </row>
    <row r="53" spans="1:7" x14ac:dyDescent="0.35">
      <c r="A53" s="8" t="s">
        <v>19</v>
      </c>
      <c r="B53" s="9">
        <v>1294.98</v>
      </c>
      <c r="C53" s="6">
        <v>45808</v>
      </c>
      <c r="D53" s="6">
        <v>45807</v>
      </c>
      <c r="E53" s="10">
        <f t="shared" si="0"/>
        <v>-1</v>
      </c>
      <c r="F53" s="4">
        <f t="shared" si="1"/>
        <v>-1294.98</v>
      </c>
      <c r="G53" s="1">
        <f t="shared" si="2"/>
        <v>0</v>
      </c>
    </row>
    <row r="54" spans="1:7" x14ac:dyDescent="0.35">
      <c r="A54" s="8" t="s">
        <v>19</v>
      </c>
      <c r="B54" s="9">
        <v>1381.38</v>
      </c>
      <c r="C54" s="6">
        <v>45838</v>
      </c>
      <c r="D54" s="6">
        <v>45838</v>
      </c>
      <c r="E54" s="10">
        <f t="shared" si="0"/>
        <v>0</v>
      </c>
      <c r="F54" s="4">
        <f t="shared" si="1"/>
        <v>0</v>
      </c>
      <c r="G54" s="1">
        <f t="shared" si="2"/>
        <v>0</v>
      </c>
    </row>
    <row r="55" spans="1:7" x14ac:dyDescent="0.35">
      <c r="A55" s="8" t="s">
        <v>20</v>
      </c>
      <c r="B55" s="9">
        <v>646.12</v>
      </c>
      <c r="C55" s="6">
        <v>45716</v>
      </c>
      <c r="D55" s="6">
        <v>45777</v>
      </c>
      <c r="E55" s="10">
        <f t="shared" si="0"/>
        <v>61</v>
      </c>
      <c r="F55" s="4">
        <f t="shared" si="1"/>
        <v>39413.32</v>
      </c>
      <c r="G55" s="1">
        <f t="shared" si="2"/>
        <v>1</v>
      </c>
    </row>
    <row r="56" spans="1:7" x14ac:dyDescent="0.35">
      <c r="A56" s="8" t="s">
        <v>20</v>
      </c>
      <c r="B56" s="9">
        <v>1147.4100000000001</v>
      </c>
      <c r="C56" s="6">
        <v>45744</v>
      </c>
      <c r="D56" s="6">
        <v>45777</v>
      </c>
      <c r="E56" s="10">
        <f t="shared" si="0"/>
        <v>33</v>
      </c>
      <c r="F56" s="4">
        <f t="shared" si="1"/>
        <v>37864.530000000006</v>
      </c>
      <c r="G56" s="1">
        <f t="shared" si="2"/>
        <v>0</v>
      </c>
    </row>
    <row r="57" spans="1:7" x14ac:dyDescent="0.35">
      <c r="A57" s="8" t="s">
        <v>20</v>
      </c>
      <c r="B57" s="9">
        <v>1112.96</v>
      </c>
      <c r="C57" s="6">
        <v>45777</v>
      </c>
      <c r="D57" s="6">
        <v>45777</v>
      </c>
      <c r="E57" s="10">
        <f t="shared" si="0"/>
        <v>0</v>
      </c>
      <c r="F57" s="4">
        <f t="shared" si="1"/>
        <v>0</v>
      </c>
      <c r="G57" s="1">
        <f t="shared" si="2"/>
        <v>0</v>
      </c>
    </row>
    <row r="58" spans="1:7" x14ac:dyDescent="0.35">
      <c r="A58" s="8" t="s">
        <v>20</v>
      </c>
      <c r="B58" s="9">
        <v>384.12</v>
      </c>
      <c r="C58" s="6">
        <v>45777</v>
      </c>
      <c r="D58" s="6">
        <v>45777</v>
      </c>
      <c r="E58" s="10">
        <f t="shared" si="0"/>
        <v>0</v>
      </c>
      <c r="F58" s="4">
        <f t="shared" si="1"/>
        <v>0</v>
      </c>
      <c r="G58" s="1">
        <f t="shared" si="2"/>
        <v>0</v>
      </c>
    </row>
    <row r="59" spans="1:7" x14ac:dyDescent="0.35">
      <c r="A59" s="8" t="s">
        <v>20</v>
      </c>
      <c r="B59" s="9">
        <v>4299.54</v>
      </c>
      <c r="C59" s="6">
        <v>45777</v>
      </c>
      <c r="D59" s="6">
        <v>45777</v>
      </c>
      <c r="E59" s="10">
        <f t="shared" si="0"/>
        <v>0</v>
      </c>
      <c r="F59" s="4">
        <f t="shared" si="1"/>
        <v>0</v>
      </c>
      <c r="G59" s="1">
        <f t="shared" si="2"/>
        <v>0</v>
      </c>
    </row>
    <row r="60" spans="1:7" x14ac:dyDescent="0.35">
      <c r="A60" s="8" t="s">
        <v>20</v>
      </c>
      <c r="B60" s="9">
        <v>2025.99</v>
      </c>
      <c r="C60" s="6">
        <v>45777</v>
      </c>
      <c r="D60" s="6">
        <v>45777</v>
      </c>
      <c r="E60" s="10">
        <f t="shared" si="0"/>
        <v>0</v>
      </c>
      <c r="F60" s="4">
        <f t="shared" si="1"/>
        <v>0</v>
      </c>
      <c r="G60" s="1">
        <f t="shared" si="2"/>
        <v>0</v>
      </c>
    </row>
    <row r="61" spans="1:7" x14ac:dyDescent="0.35">
      <c r="A61" s="8" t="s">
        <v>20</v>
      </c>
      <c r="B61" s="9">
        <v>719</v>
      </c>
      <c r="C61" s="6">
        <v>45777</v>
      </c>
      <c r="D61" s="6">
        <v>45777</v>
      </c>
      <c r="E61" s="10">
        <f t="shared" si="0"/>
        <v>0</v>
      </c>
      <c r="F61" s="4">
        <f t="shared" si="1"/>
        <v>0</v>
      </c>
      <c r="G61" s="1">
        <f t="shared" si="2"/>
        <v>0</v>
      </c>
    </row>
    <row r="62" spans="1:7" x14ac:dyDescent="0.35">
      <c r="A62" s="8" t="s">
        <v>20</v>
      </c>
      <c r="B62" s="9">
        <v>590.95000000000005</v>
      </c>
      <c r="C62" s="6">
        <v>45777</v>
      </c>
      <c r="D62" s="6">
        <v>45807</v>
      </c>
      <c r="E62" s="10">
        <f t="shared" si="0"/>
        <v>30</v>
      </c>
      <c r="F62" s="4">
        <f t="shared" si="1"/>
        <v>17728.5</v>
      </c>
      <c r="G62" s="1">
        <f t="shared" si="2"/>
        <v>0</v>
      </c>
    </row>
    <row r="63" spans="1:7" x14ac:dyDescent="0.35">
      <c r="A63" s="8" t="s">
        <v>20</v>
      </c>
      <c r="B63" s="9">
        <v>590.95000000000005</v>
      </c>
      <c r="C63" s="6">
        <v>45777</v>
      </c>
      <c r="D63" s="6">
        <v>45807</v>
      </c>
      <c r="E63" s="10">
        <f t="shared" si="0"/>
        <v>30</v>
      </c>
      <c r="F63" s="4">
        <f t="shared" si="1"/>
        <v>17728.5</v>
      </c>
      <c r="G63" s="1">
        <f t="shared" si="2"/>
        <v>0</v>
      </c>
    </row>
    <row r="64" spans="1:7" x14ac:dyDescent="0.35">
      <c r="A64" s="8" t="s">
        <v>20</v>
      </c>
      <c r="B64" s="9">
        <v>758.35</v>
      </c>
      <c r="C64" s="6">
        <v>45777</v>
      </c>
      <c r="D64" s="6">
        <v>45807</v>
      </c>
      <c r="E64" s="10">
        <f t="shared" si="0"/>
        <v>30</v>
      </c>
      <c r="F64" s="4">
        <f t="shared" si="1"/>
        <v>22750.5</v>
      </c>
      <c r="G64" s="1">
        <f t="shared" si="2"/>
        <v>0</v>
      </c>
    </row>
    <row r="65" spans="1:7" x14ac:dyDescent="0.35">
      <c r="A65" s="8" t="s">
        <v>20</v>
      </c>
      <c r="B65" s="9">
        <v>1221.3</v>
      </c>
      <c r="C65" s="6">
        <v>45777</v>
      </c>
      <c r="D65" s="6">
        <v>45807</v>
      </c>
      <c r="E65" s="10">
        <f t="shared" si="0"/>
        <v>30</v>
      </c>
      <c r="F65" s="4">
        <f t="shared" si="1"/>
        <v>36639</v>
      </c>
      <c r="G65" s="1">
        <f t="shared" si="2"/>
        <v>0</v>
      </c>
    </row>
    <row r="66" spans="1:7" x14ac:dyDescent="0.35">
      <c r="A66" s="8" t="s">
        <v>20</v>
      </c>
      <c r="B66" s="9">
        <v>1319.48</v>
      </c>
      <c r="C66" s="6">
        <v>45807</v>
      </c>
      <c r="D66" s="6">
        <v>45807</v>
      </c>
      <c r="E66" s="10">
        <f t="shared" si="0"/>
        <v>0</v>
      </c>
      <c r="F66" s="4">
        <f t="shared" si="1"/>
        <v>0</v>
      </c>
      <c r="G66" s="1">
        <f t="shared" si="2"/>
        <v>0</v>
      </c>
    </row>
    <row r="67" spans="1:7" x14ac:dyDescent="0.35">
      <c r="A67" s="8" t="s">
        <v>20</v>
      </c>
      <c r="B67" s="9">
        <v>866.73</v>
      </c>
      <c r="C67" s="6">
        <v>45807</v>
      </c>
      <c r="D67" s="6">
        <v>45807</v>
      </c>
      <c r="E67" s="10">
        <f t="shared" si="0"/>
        <v>0</v>
      </c>
      <c r="F67" s="4">
        <f t="shared" si="1"/>
        <v>0</v>
      </c>
      <c r="G67" s="1">
        <f t="shared" si="2"/>
        <v>0</v>
      </c>
    </row>
    <row r="68" spans="1:7" x14ac:dyDescent="0.35">
      <c r="A68" s="8" t="s">
        <v>20</v>
      </c>
      <c r="B68" s="9">
        <v>2812.3</v>
      </c>
      <c r="C68" s="6">
        <v>45807</v>
      </c>
      <c r="D68" s="6">
        <v>45807</v>
      </c>
      <c r="E68" s="10">
        <f t="shared" si="0"/>
        <v>0</v>
      </c>
      <c r="F68" s="4">
        <f t="shared" si="1"/>
        <v>0</v>
      </c>
      <c r="G68" s="1">
        <f t="shared" si="2"/>
        <v>0</v>
      </c>
    </row>
    <row r="69" spans="1:7" x14ac:dyDescent="0.35">
      <c r="A69" s="8" t="s">
        <v>20</v>
      </c>
      <c r="B69" s="9">
        <v>837.19</v>
      </c>
      <c r="C69" s="6">
        <v>45807</v>
      </c>
      <c r="D69" s="6">
        <v>45807</v>
      </c>
      <c r="E69" s="10">
        <f t="shared" si="0"/>
        <v>0</v>
      </c>
      <c r="F69" s="4">
        <f t="shared" si="1"/>
        <v>0</v>
      </c>
      <c r="G69" s="1">
        <f t="shared" si="2"/>
        <v>0</v>
      </c>
    </row>
    <row r="70" spans="1:7" x14ac:dyDescent="0.35">
      <c r="A70" s="8" t="s">
        <v>20</v>
      </c>
      <c r="B70" s="9">
        <v>1165.1600000000001</v>
      </c>
      <c r="C70" s="6">
        <v>45807</v>
      </c>
      <c r="D70" s="6">
        <v>45807</v>
      </c>
      <c r="E70" s="10">
        <f t="shared" si="0"/>
        <v>0</v>
      </c>
      <c r="F70" s="4">
        <f t="shared" si="1"/>
        <v>0</v>
      </c>
      <c r="G70" s="1">
        <f t="shared" si="2"/>
        <v>0</v>
      </c>
    </row>
    <row r="71" spans="1:7" x14ac:dyDescent="0.35">
      <c r="A71" s="8" t="s">
        <v>20</v>
      </c>
      <c r="B71" s="9">
        <v>300</v>
      </c>
      <c r="C71" s="6">
        <v>45838</v>
      </c>
      <c r="D71" s="6">
        <v>45838</v>
      </c>
      <c r="E71" s="10">
        <f t="shared" ref="E71:E134" si="3">D71-C71</f>
        <v>0</v>
      </c>
      <c r="F71" s="4">
        <f t="shared" ref="F71:F134" si="4">E71*B71</f>
        <v>0</v>
      </c>
      <c r="G71" s="1">
        <f t="shared" ref="G71:G134" si="5">IF(A71=A70,0,1)</f>
        <v>0</v>
      </c>
    </row>
    <row r="72" spans="1:7" x14ac:dyDescent="0.35">
      <c r="A72" s="8" t="s">
        <v>21</v>
      </c>
      <c r="B72" s="9">
        <v>6303.36</v>
      </c>
      <c r="C72" s="6">
        <v>45838</v>
      </c>
      <c r="D72" s="6">
        <v>45838</v>
      </c>
      <c r="E72" s="10">
        <f t="shared" si="3"/>
        <v>0</v>
      </c>
      <c r="F72" s="4">
        <f t="shared" si="4"/>
        <v>0</v>
      </c>
      <c r="G72" s="1">
        <f t="shared" si="5"/>
        <v>1</v>
      </c>
    </row>
    <row r="73" spans="1:7" x14ac:dyDescent="0.35">
      <c r="A73" s="8" t="s">
        <v>22</v>
      </c>
      <c r="B73" s="9">
        <v>120</v>
      </c>
      <c r="C73" s="6">
        <v>45777</v>
      </c>
      <c r="D73" s="6">
        <v>45777</v>
      </c>
      <c r="E73" s="10">
        <f t="shared" si="3"/>
        <v>0</v>
      </c>
      <c r="F73" s="4">
        <f t="shared" si="4"/>
        <v>0</v>
      </c>
      <c r="G73" s="1">
        <f t="shared" si="5"/>
        <v>1</v>
      </c>
    </row>
    <row r="74" spans="1:7" x14ac:dyDescent="0.35">
      <c r="A74" s="8" t="s">
        <v>22</v>
      </c>
      <c r="B74" s="9">
        <v>120</v>
      </c>
      <c r="C74" s="6">
        <v>45777</v>
      </c>
      <c r="D74" s="6">
        <v>45777</v>
      </c>
      <c r="E74" s="10">
        <f t="shared" si="3"/>
        <v>0</v>
      </c>
      <c r="F74" s="4">
        <f t="shared" si="4"/>
        <v>0</v>
      </c>
      <c r="G74" s="1">
        <f t="shared" si="5"/>
        <v>0</v>
      </c>
    </row>
    <row r="75" spans="1:7" x14ac:dyDescent="0.35">
      <c r="A75" s="8" t="s">
        <v>22</v>
      </c>
      <c r="B75" s="9">
        <v>750</v>
      </c>
      <c r="C75" s="6">
        <v>45777</v>
      </c>
      <c r="D75" s="6">
        <v>45777</v>
      </c>
      <c r="E75" s="10">
        <f t="shared" si="3"/>
        <v>0</v>
      </c>
      <c r="F75" s="4">
        <f t="shared" si="4"/>
        <v>0</v>
      </c>
      <c r="G75" s="1">
        <f t="shared" si="5"/>
        <v>0</v>
      </c>
    </row>
    <row r="76" spans="1:7" x14ac:dyDescent="0.35">
      <c r="A76" s="8" t="s">
        <v>22</v>
      </c>
      <c r="B76" s="9">
        <v>750</v>
      </c>
      <c r="C76" s="6">
        <v>45777</v>
      </c>
      <c r="D76" s="6">
        <v>45777</v>
      </c>
      <c r="E76" s="10">
        <f t="shared" si="3"/>
        <v>0</v>
      </c>
      <c r="F76" s="4">
        <f t="shared" si="4"/>
        <v>0</v>
      </c>
      <c r="G76" s="1">
        <f t="shared" si="5"/>
        <v>0</v>
      </c>
    </row>
    <row r="77" spans="1:7" x14ac:dyDescent="0.35">
      <c r="A77" s="8" t="s">
        <v>22</v>
      </c>
      <c r="B77" s="9">
        <v>112815.84</v>
      </c>
      <c r="C77" s="6">
        <v>45777</v>
      </c>
      <c r="D77" s="6">
        <v>45777</v>
      </c>
      <c r="E77" s="10">
        <f t="shared" si="3"/>
        <v>0</v>
      </c>
      <c r="F77" s="4">
        <f t="shared" si="4"/>
        <v>0</v>
      </c>
      <c r="G77" s="1">
        <f t="shared" si="5"/>
        <v>0</v>
      </c>
    </row>
    <row r="78" spans="1:7" x14ac:dyDescent="0.35">
      <c r="A78" s="8" t="s">
        <v>22</v>
      </c>
      <c r="B78" s="9">
        <v>300000</v>
      </c>
      <c r="C78" s="6">
        <v>45777</v>
      </c>
      <c r="D78" s="6">
        <v>45777</v>
      </c>
      <c r="E78" s="10">
        <f t="shared" si="3"/>
        <v>0</v>
      </c>
      <c r="F78" s="4">
        <f t="shared" si="4"/>
        <v>0</v>
      </c>
      <c r="G78" s="1">
        <f t="shared" si="5"/>
        <v>0</v>
      </c>
    </row>
    <row r="79" spans="1:7" x14ac:dyDescent="0.35">
      <c r="A79" s="8" t="s">
        <v>22</v>
      </c>
      <c r="B79" s="9">
        <v>359660.36</v>
      </c>
      <c r="C79" s="6">
        <v>45777</v>
      </c>
      <c r="D79" s="6">
        <v>45777</v>
      </c>
      <c r="E79" s="10">
        <f t="shared" si="3"/>
        <v>0</v>
      </c>
      <c r="F79" s="4">
        <f t="shared" si="4"/>
        <v>0</v>
      </c>
      <c r="G79" s="1">
        <f t="shared" si="5"/>
        <v>0</v>
      </c>
    </row>
    <row r="80" spans="1:7" x14ac:dyDescent="0.35">
      <c r="A80" s="8" t="s">
        <v>22</v>
      </c>
      <c r="B80" s="9">
        <v>805.43</v>
      </c>
      <c r="C80" s="6">
        <v>45777</v>
      </c>
      <c r="D80" s="6">
        <v>45777</v>
      </c>
      <c r="E80" s="10">
        <f t="shared" si="3"/>
        <v>0</v>
      </c>
      <c r="F80" s="4">
        <f t="shared" si="4"/>
        <v>0</v>
      </c>
      <c r="G80" s="1">
        <f t="shared" si="5"/>
        <v>0</v>
      </c>
    </row>
    <row r="81" spans="1:7" x14ac:dyDescent="0.35">
      <c r="A81" s="8" t="s">
        <v>22</v>
      </c>
      <c r="B81" s="9">
        <v>9479.2800000000007</v>
      </c>
      <c r="C81" s="6">
        <v>45777</v>
      </c>
      <c r="D81" s="6">
        <v>45777</v>
      </c>
      <c r="E81" s="10">
        <f t="shared" si="3"/>
        <v>0</v>
      </c>
      <c r="F81" s="4">
        <f t="shared" si="4"/>
        <v>0</v>
      </c>
      <c r="G81" s="1">
        <f t="shared" si="5"/>
        <v>0</v>
      </c>
    </row>
    <row r="82" spans="1:7" x14ac:dyDescent="0.35">
      <c r="A82" s="8" t="s">
        <v>22</v>
      </c>
      <c r="B82" s="9">
        <v>750</v>
      </c>
      <c r="C82" s="6">
        <v>45808</v>
      </c>
      <c r="D82" s="6">
        <v>45807</v>
      </c>
      <c r="E82" s="10">
        <f t="shared" si="3"/>
        <v>-1</v>
      </c>
      <c r="F82" s="4">
        <f t="shared" si="4"/>
        <v>-750</v>
      </c>
      <c r="G82" s="1">
        <f t="shared" si="5"/>
        <v>0</v>
      </c>
    </row>
    <row r="83" spans="1:7" x14ac:dyDescent="0.35">
      <c r="A83" s="8" t="s">
        <v>22</v>
      </c>
      <c r="B83" s="9">
        <v>120</v>
      </c>
      <c r="C83" s="6">
        <v>45808</v>
      </c>
      <c r="D83" s="6">
        <v>45807</v>
      </c>
      <c r="E83" s="10">
        <f t="shared" si="3"/>
        <v>-1</v>
      </c>
      <c r="F83" s="4">
        <f t="shared" si="4"/>
        <v>-120</v>
      </c>
      <c r="G83" s="1">
        <f t="shared" si="5"/>
        <v>0</v>
      </c>
    </row>
    <row r="84" spans="1:7" x14ac:dyDescent="0.35">
      <c r="A84" s="8" t="s">
        <v>22</v>
      </c>
      <c r="B84" s="9">
        <v>112815.84</v>
      </c>
      <c r="C84" s="6">
        <v>45808</v>
      </c>
      <c r="D84" s="6">
        <v>45807</v>
      </c>
      <c r="E84" s="10">
        <f t="shared" si="3"/>
        <v>-1</v>
      </c>
      <c r="F84" s="4">
        <f t="shared" si="4"/>
        <v>-112815.84</v>
      </c>
      <c r="G84" s="1">
        <f t="shared" si="5"/>
        <v>0</v>
      </c>
    </row>
    <row r="85" spans="1:7" x14ac:dyDescent="0.35">
      <c r="A85" s="8" t="s">
        <v>22</v>
      </c>
      <c r="B85" s="9">
        <v>805.43</v>
      </c>
      <c r="C85" s="6">
        <v>45808</v>
      </c>
      <c r="D85" s="6">
        <v>45807</v>
      </c>
      <c r="E85" s="10">
        <f t="shared" si="3"/>
        <v>-1</v>
      </c>
      <c r="F85" s="4">
        <f t="shared" si="4"/>
        <v>-805.43</v>
      </c>
      <c r="G85" s="1">
        <f t="shared" si="5"/>
        <v>0</v>
      </c>
    </row>
    <row r="86" spans="1:7" x14ac:dyDescent="0.35">
      <c r="A86" s="8" t="s">
        <v>22</v>
      </c>
      <c r="B86" s="9">
        <v>359660.36</v>
      </c>
      <c r="C86" s="6">
        <v>45808</v>
      </c>
      <c r="D86" s="6">
        <v>45807</v>
      </c>
      <c r="E86" s="10">
        <f t="shared" si="3"/>
        <v>-1</v>
      </c>
      <c r="F86" s="4">
        <f t="shared" si="4"/>
        <v>-359660.36</v>
      </c>
      <c r="G86" s="1">
        <f t="shared" si="5"/>
        <v>0</v>
      </c>
    </row>
    <row r="87" spans="1:7" x14ac:dyDescent="0.35">
      <c r="A87" s="8" t="s">
        <v>22</v>
      </c>
      <c r="B87" s="9">
        <v>300000</v>
      </c>
      <c r="C87" s="6">
        <v>45808</v>
      </c>
      <c r="D87" s="6">
        <v>45807</v>
      </c>
      <c r="E87" s="10">
        <f t="shared" si="3"/>
        <v>-1</v>
      </c>
      <c r="F87" s="4">
        <f t="shared" si="4"/>
        <v>-300000</v>
      </c>
      <c r="G87" s="1">
        <f t="shared" si="5"/>
        <v>0</v>
      </c>
    </row>
    <row r="88" spans="1:7" x14ac:dyDescent="0.35">
      <c r="A88" s="8" t="s">
        <v>22</v>
      </c>
      <c r="B88" s="9">
        <v>750</v>
      </c>
      <c r="C88" s="6">
        <v>45838</v>
      </c>
      <c r="D88" s="6">
        <v>45838</v>
      </c>
      <c r="E88" s="10">
        <f t="shared" si="3"/>
        <v>0</v>
      </c>
      <c r="F88" s="4">
        <f t="shared" si="4"/>
        <v>0</v>
      </c>
      <c r="G88" s="1">
        <f t="shared" si="5"/>
        <v>0</v>
      </c>
    </row>
    <row r="89" spans="1:7" x14ac:dyDescent="0.35">
      <c r="A89" s="8" t="s">
        <v>22</v>
      </c>
      <c r="B89" s="9">
        <v>120</v>
      </c>
      <c r="C89" s="6">
        <v>45838</v>
      </c>
      <c r="D89" s="6">
        <v>45838</v>
      </c>
      <c r="E89" s="10">
        <f t="shared" si="3"/>
        <v>0</v>
      </c>
      <c r="F89" s="4">
        <f t="shared" si="4"/>
        <v>0</v>
      </c>
      <c r="G89" s="1">
        <f t="shared" si="5"/>
        <v>0</v>
      </c>
    </row>
    <row r="90" spans="1:7" x14ac:dyDescent="0.35">
      <c r="A90" s="8" t="s">
        <v>22</v>
      </c>
      <c r="B90" s="9">
        <v>805.43</v>
      </c>
      <c r="C90" s="6">
        <v>45838</v>
      </c>
      <c r="D90" s="6">
        <v>45838</v>
      </c>
      <c r="E90" s="10">
        <f t="shared" si="3"/>
        <v>0</v>
      </c>
      <c r="F90" s="4">
        <f t="shared" si="4"/>
        <v>0</v>
      </c>
      <c r="G90" s="1">
        <f t="shared" si="5"/>
        <v>0</v>
      </c>
    </row>
    <row r="91" spans="1:7" x14ac:dyDescent="0.35">
      <c r="A91" s="8" t="s">
        <v>22</v>
      </c>
      <c r="B91" s="9">
        <v>659660.36</v>
      </c>
      <c r="C91" s="6">
        <v>45838</v>
      </c>
      <c r="D91" s="6">
        <v>45838</v>
      </c>
      <c r="E91" s="10">
        <f t="shared" si="3"/>
        <v>0</v>
      </c>
      <c r="F91" s="4">
        <f t="shared" si="4"/>
        <v>0</v>
      </c>
      <c r="G91" s="1">
        <f t="shared" si="5"/>
        <v>0</v>
      </c>
    </row>
    <row r="92" spans="1:7" x14ac:dyDescent="0.35">
      <c r="A92" s="8" t="s">
        <v>22</v>
      </c>
      <c r="B92" s="9">
        <v>112815.84</v>
      </c>
      <c r="C92" s="6">
        <v>45838</v>
      </c>
      <c r="D92" s="6">
        <v>45838</v>
      </c>
      <c r="E92" s="10">
        <f t="shared" si="3"/>
        <v>0</v>
      </c>
      <c r="F92" s="4">
        <f t="shared" si="4"/>
        <v>0</v>
      </c>
      <c r="G92" s="1">
        <f t="shared" si="5"/>
        <v>0</v>
      </c>
    </row>
    <row r="93" spans="1:7" x14ac:dyDescent="0.35">
      <c r="A93" s="8" t="s">
        <v>23</v>
      </c>
      <c r="B93" s="9">
        <v>55</v>
      </c>
      <c r="C93" s="6">
        <v>45777</v>
      </c>
      <c r="D93" s="6">
        <v>45777</v>
      </c>
      <c r="E93" s="10">
        <f t="shared" si="3"/>
        <v>0</v>
      </c>
      <c r="F93" s="4">
        <f t="shared" si="4"/>
        <v>0</v>
      </c>
      <c r="G93" s="1">
        <f t="shared" si="5"/>
        <v>1</v>
      </c>
    </row>
    <row r="94" spans="1:7" x14ac:dyDescent="0.35">
      <c r="A94" s="8" t="s">
        <v>23</v>
      </c>
      <c r="B94" s="9">
        <v>387.69</v>
      </c>
      <c r="C94" s="6">
        <v>45777</v>
      </c>
      <c r="D94" s="6">
        <v>45777</v>
      </c>
      <c r="E94" s="10">
        <f t="shared" si="3"/>
        <v>0</v>
      </c>
      <c r="F94" s="4">
        <f t="shared" si="4"/>
        <v>0</v>
      </c>
      <c r="G94" s="1">
        <f t="shared" si="5"/>
        <v>0</v>
      </c>
    </row>
    <row r="95" spans="1:7" x14ac:dyDescent="0.35">
      <c r="A95" s="8" t="s">
        <v>23</v>
      </c>
      <c r="B95" s="9">
        <v>150.88</v>
      </c>
      <c r="C95" s="6">
        <v>45777</v>
      </c>
      <c r="D95" s="6">
        <v>45777</v>
      </c>
      <c r="E95" s="10">
        <f t="shared" si="3"/>
        <v>0</v>
      </c>
      <c r="F95" s="4">
        <f t="shared" si="4"/>
        <v>0</v>
      </c>
      <c r="G95" s="1">
        <f t="shared" si="5"/>
        <v>0</v>
      </c>
    </row>
    <row r="96" spans="1:7" x14ac:dyDescent="0.35">
      <c r="A96" s="8" t="s">
        <v>23</v>
      </c>
      <c r="B96" s="9">
        <v>180.33</v>
      </c>
      <c r="C96" s="6">
        <v>45777</v>
      </c>
      <c r="D96" s="6">
        <v>45777</v>
      </c>
      <c r="E96" s="10">
        <f t="shared" si="3"/>
        <v>0</v>
      </c>
      <c r="F96" s="4">
        <f t="shared" si="4"/>
        <v>0</v>
      </c>
      <c r="G96" s="1">
        <f t="shared" si="5"/>
        <v>0</v>
      </c>
    </row>
    <row r="97" spans="1:7" x14ac:dyDescent="0.35">
      <c r="A97" s="8" t="s">
        <v>23</v>
      </c>
      <c r="B97" s="9">
        <v>525.89</v>
      </c>
      <c r="C97" s="6">
        <v>45808</v>
      </c>
      <c r="D97" s="6">
        <v>45807</v>
      </c>
      <c r="E97" s="10">
        <f t="shared" si="3"/>
        <v>-1</v>
      </c>
      <c r="F97" s="4">
        <f t="shared" si="4"/>
        <v>-525.89</v>
      </c>
      <c r="G97" s="1">
        <f t="shared" si="5"/>
        <v>0</v>
      </c>
    </row>
    <row r="98" spans="1:7" x14ac:dyDescent="0.35">
      <c r="A98" s="8" t="s">
        <v>23</v>
      </c>
      <c r="B98" s="9">
        <v>3763</v>
      </c>
      <c r="C98" s="6">
        <v>45808</v>
      </c>
      <c r="D98" s="6">
        <v>45807</v>
      </c>
      <c r="E98" s="10">
        <f t="shared" si="3"/>
        <v>-1</v>
      </c>
      <c r="F98" s="4">
        <f t="shared" si="4"/>
        <v>-3763</v>
      </c>
      <c r="G98" s="1">
        <f t="shared" si="5"/>
        <v>0</v>
      </c>
    </row>
    <row r="99" spans="1:7" x14ac:dyDescent="0.35">
      <c r="A99" s="8" t="s">
        <v>23</v>
      </c>
      <c r="B99" s="9">
        <v>315</v>
      </c>
      <c r="C99" s="6">
        <v>45808</v>
      </c>
      <c r="D99" s="6">
        <v>45807</v>
      </c>
      <c r="E99" s="10">
        <f t="shared" si="3"/>
        <v>-1</v>
      </c>
      <c r="F99" s="4">
        <f t="shared" si="4"/>
        <v>-315</v>
      </c>
      <c r="G99" s="1">
        <f t="shared" si="5"/>
        <v>0</v>
      </c>
    </row>
    <row r="100" spans="1:7" x14ac:dyDescent="0.35">
      <c r="A100" s="8" t="s">
        <v>23</v>
      </c>
      <c r="B100" s="9">
        <v>2200.38</v>
      </c>
      <c r="C100" s="6">
        <v>45808</v>
      </c>
      <c r="D100" s="6">
        <v>45807</v>
      </c>
      <c r="E100" s="10">
        <f t="shared" si="3"/>
        <v>-1</v>
      </c>
      <c r="F100" s="4">
        <f t="shared" si="4"/>
        <v>-2200.38</v>
      </c>
      <c r="G100" s="1">
        <f t="shared" si="5"/>
        <v>0</v>
      </c>
    </row>
    <row r="101" spans="1:7" x14ac:dyDescent="0.35">
      <c r="A101" s="8" t="s">
        <v>23</v>
      </c>
      <c r="B101" s="9">
        <v>44.23</v>
      </c>
      <c r="C101" s="6">
        <v>45808</v>
      </c>
      <c r="D101" s="6">
        <v>45807</v>
      </c>
      <c r="E101" s="10">
        <f t="shared" si="3"/>
        <v>-1</v>
      </c>
      <c r="F101" s="4">
        <f t="shared" si="4"/>
        <v>-44.23</v>
      </c>
      <c r="G101" s="1">
        <f t="shared" si="5"/>
        <v>0</v>
      </c>
    </row>
    <row r="102" spans="1:7" x14ac:dyDescent="0.35">
      <c r="A102" s="8" t="s">
        <v>23</v>
      </c>
      <c r="B102" s="9">
        <v>221.43</v>
      </c>
      <c r="C102" s="6">
        <v>45808</v>
      </c>
      <c r="D102" s="6">
        <v>45807</v>
      </c>
      <c r="E102" s="10">
        <f t="shared" si="3"/>
        <v>-1</v>
      </c>
      <c r="F102" s="4">
        <f t="shared" si="4"/>
        <v>-221.43</v>
      </c>
      <c r="G102" s="1">
        <f t="shared" si="5"/>
        <v>0</v>
      </c>
    </row>
    <row r="103" spans="1:7" x14ac:dyDescent="0.35">
      <c r="A103" s="8" t="s">
        <v>23</v>
      </c>
      <c r="B103" s="9">
        <v>45</v>
      </c>
      <c r="C103" s="6">
        <v>45808</v>
      </c>
      <c r="D103" s="6">
        <v>45807</v>
      </c>
      <c r="E103" s="10">
        <f t="shared" si="3"/>
        <v>-1</v>
      </c>
      <c r="F103" s="4">
        <f t="shared" si="4"/>
        <v>-45</v>
      </c>
      <c r="G103" s="1">
        <f t="shared" si="5"/>
        <v>0</v>
      </c>
    </row>
    <row r="104" spans="1:7" x14ac:dyDescent="0.35">
      <c r="A104" s="8" t="s">
        <v>23</v>
      </c>
      <c r="B104" s="9">
        <v>1631.53</v>
      </c>
      <c r="C104" s="6">
        <v>45808</v>
      </c>
      <c r="D104" s="6">
        <v>45807</v>
      </c>
      <c r="E104" s="10">
        <f t="shared" si="3"/>
        <v>-1</v>
      </c>
      <c r="F104" s="4">
        <f t="shared" si="4"/>
        <v>-1631.53</v>
      </c>
      <c r="G104" s="1">
        <f t="shared" si="5"/>
        <v>0</v>
      </c>
    </row>
    <row r="105" spans="1:7" x14ac:dyDescent="0.35">
      <c r="A105" s="8" t="s">
        <v>23</v>
      </c>
      <c r="B105" s="9">
        <v>292.01</v>
      </c>
      <c r="C105" s="6">
        <v>45808</v>
      </c>
      <c r="D105" s="6">
        <v>45807</v>
      </c>
      <c r="E105" s="10">
        <f t="shared" si="3"/>
        <v>-1</v>
      </c>
      <c r="F105" s="4">
        <f t="shared" si="4"/>
        <v>-292.01</v>
      </c>
      <c r="G105" s="1">
        <f t="shared" si="5"/>
        <v>0</v>
      </c>
    </row>
    <row r="106" spans="1:7" x14ac:dyDescent="0.35">
      <c r="A106" s="8" t="s">
        <v>23</v>
      </c>
      <c r="B106" s="9">
        <v>103.59</v>
      </c>
      <c r="C106" s="6">
        <v>45838</v>
      </c>
      <c r="D106" s="6">
        <v>45838</v>
      </c>
      <c r="E106" s="10">
        <f t="shared" si="3"/>
        <v>0</v>
      </c>
      <c r="F106" s="4">
        <f t="shared" si="4"/>
        <v>0</v>
      </c>
      <c r="G106" s="1">
        <f t="shared" si="5"/>
        <v>0</v>
      </c>
    </row>
    <row r="107" spans="1:7" x14ac:dyDescent="0.35">
      <c r="A107" s="8" t="s">
        <v>23</v>
      </c>
      <c r="B107" s="9">
        <v>1671.16</v>
      </c>
      <c r="C107" s="6">
        <v>45838</v>
      </c>
      <c r="D107" s="6">
        <v>45838</v>
      </c>
      <c r="E107" s="10">
        <f t="shared" si="3"/>
        <v>0</v>
      </c>
      <c r="F107" s="4">
        <f t="shared" si="4"/>
        <v>0</v>
      </c>
      <c r="G107" s="1">
        <f t="shared" si="5"/>
        <v>0</v>
      </c>
    </row>
    <row r="108" spans="1:7" x14ac:dyDescent="0.35">
      <c r="A108" s="8" t="s">
        <v>23</v>
      </c>
      <c r="B108" s="9">
        <v>326.83999999999997</v>
      </c>
      <c r="C108" s="6">
        <v>45838</v>
      </c>
      <c r="D108" s="6">
        <v>45838</v>
      </c>
      <c r="E108" s="10">
        <f t="shared" si="3"/>
        <v>0</v>
      </c>
      <c r="F108" s="4">
        <f t="shared" si="4"/>
        <v>0</v>
      </c>
      <c r="G108" s="1">
        <f t="shared" si="5"/>
        <v>0</v>
      </c>
    </row>
    <row r="109" spans="1:7" x14ac:dyDescent="0.35">
      <c r="A109" s="8" t="s">
        <v>23</v>
      </c>
      <c r="B109" s="9">
        <v>375</v>
      </c>
      <c r="C109" s="6">
        <v>45838</v>
      </c>
      <c r="D109" s="6">
        <v>45838</v>
      </c>
      <c r="E109" s="10">
        <f t="shared" si="3"/>
        <v>0</v>
      </c>
      <c r="F109" s="4">
        <f t="shared" si="4"/>
        <v>0</v>
      </c>
      <c r="G109" s="1">
        <f t="shared" si="5"/>
        <v>0</v>
      </c>
    </row>
    <row r="110" spans="1:7" x14ac:dyDescent="0.35">
      <c r="A110" s="8" t="s">
        <v>25</v>
      </c>
      <c r="B110" s="9">
        <v>1243.3</v>
      </c>
      <c r="C110" s="6">
        <v>45777</v>
      </c>
      <c r="D110" s="6">
        <v>45777</v>
      </c>
      <c r="E110" s="10">
        <f t="shared" si="3"/>
        <v>0</v>
      </c>
      <c r="F110" s="4">
        <f t="shared" si="4"/>
        <v>0</v>
      </c>
      <c r="G110" s="1">
        <f t="shared" si="5"/>
        <v>1</v>
      </c>
    </row>
    <row r="111" spans="1:7" x14ac:dyDescent="0.35">
      <c r="A111" s="8" t="s">
        <v>25</v>
      </c>
      <c r="B111" s="9">
        <v>822.4</v>
      </c>
      <c r="C111" s="6">
        <v>45777</v>
      </c>
      <c r="D111" s="6">
        <v>45777</v>
      </c>
      <c r="E111" s="10">
        <f t="shared" si="3"/>
        <v>0</v>
      </c>
      <c r="F111" s="4">
        <f t="shared" si="4"/>
        <v>0</v>
      </c>
      <c r="G111" s="1">
        <f t="shared" si="5"/>
        <v>0</v>
      </c>
    </row>
    <row r="112" spans="1:7" x14ac:dyDescent="0.35">
      <c r="A112" s="8" t="s">
        <v>25</v>
      </c>
      <c r="B112" s="9">
        <v>10093.44</v>
      </c>
      <c r="C112" s="6">
        <v>45777</v>
      </c>
      <c r="D112" s="6">
        <v>45777</v>
      </c>
      <c r="E112" s="10">
        <f t="shared" si="3"/>
        <v>0</v>
      </c>
      <c r="F112" s="4">
        <f t="shared" si="4"/>
        <v>0</v>
      </c>
      <c r="G112" s="1">
        <f t="shared" si="5"/>
        <v>0</v>
      </c>
    </row>
    <row r="113" spans="1:7" x14ac:dyDescent="0.35">
      <c r="A113" s="8" t="s">
        <v>25</v>
      </c>
      <c r="B113" s="9">
        <v>328.4</v>
      </c>
      <c r="C113" s="6">
        <v>45808</v>
      </c>
      <c r="D113" s="6">
        <v>45807</v>
      </c>
      <c r="E113" s="10">
        <f t="shared" si="3"/>
        <v>-1</v>
      </c>
      <c r="F113" s="4">
        <f t="shared" si="4"/>
        <v>-328.4</v>
      </c>
      <c r="G113" s="1">
        <f t="shared" si="5"/>
        <v>0</v>
      </c>
    </row>
    <row r="114" spans="1:7" x14ac:dyDescent="0.35">
      <c r="A114" s="8" t="s">
        <v>25</v>
      </c>
      <c r="B114" s="9">
        <v>12601.68</v>
      </c>
      <c r="C114" s="6">
        <v>45777</v>
      </c>
      <c r="D114" s="6">
        <v>45813</v>
      </c>
      <c r="E114" s="10">
        <f t="shared" si="3"/>
        <v>36</v>
      </c>
      <c r="F114" s="4">
        <f t="shared" si="4"/>
        <v>453660.48</v>
      </c>
      <c r="G114" s="1">
        <f t="shared" si="5"/>
        <v>0</v>
      </c>
    </row>
    <row r="115" spans="1:7" x14ac:dyDescent="0.35">
      <c r="A115" s="8" t="s">
        <v>25</v>
      </c>
      <c r="B115" s="9">
        <v>1224.8</v>
      </c>
      <c r="C115" s="6">
        <v>45808</v>
      </c>
      <c r="D115" s="6">
        <v>45813</v>
      </c>
      <c r="E115" s="10">
        <f t="shared" si="3"/>
        <v>5</v>
      </c>
      <c r="F115" s="4">
        <f t="shared" si="4"/>
        <v>6124</v>
      </c>
      <c r="G115" s="1">
        <f t="shared" si="5"/>
        <v>0</v>
      </c>
    </row>
    <row r="116" spans="1:7" x14ac:dyDescent="0.35">
      <c r="A116" s="8" t="s">
        <v>25</v>
      </c>
      <c r="B116" s="9">
        <v>370.4</v>
      </c>
      <c r="C116" s="6">
        <v>45838</v>
      </c>
      <c r="D116" s="6">
        <v>45838</v>
      </c>
      <c r="E116" s="10">
        <f t="shared" si="3"/>
        <v>0</v>
      </c>
      <c r="F116" s="4">
        <f t="shared" si="4"/>
        <v>0</v>
      </c>
      <c r="G116" s="1">
        <f t="shared" si="5"/>
        <v>0</v>
      </c>
    </row>
    <row r="117" spans="1:7" x14ac:dyDescent="0.35">
      <c r="A117" s="8" t="s">
        <v>25</v>
      </c>
      <c r="B117" s="9">
        <v>375.2</v>
      </c>
      <c r="C117" s="6">
        <v>45838</v>
      </c>
      <c r="D117" s="6">
        <v>45838</v>
      </c>
      <c r="E117" s="10">
        <f t="shared" si="3"/>
        <v>0</v>
      </c>
      <c r="F117" s="4">
        <f t="shared" si="4"/>
        <v>0</v>
      </c>
      <c r="G117" s="1">
        <f t="shared" si="5"/>
        <v>0</v>
      </c>
    </row>
    <row r="118" spans="1:7" x14ac:dyDescent="0.35">
      <c r="A118" s="8" t="s">
        <v>25</v>
      </c>
      <c r="B118" s="9">
        <v>11.1</v>
      </c>
      <c r="C118" s="6">
        <v>45838</v>
      </c>
      <c r="D118" s="6">
        <v>45838</v>
      </c>
      <c r="E118" s="10">
        <f t="shared" si="3"/>
        <v>0</v>
      </c>
      <c r="F118" s="4">
        <f t="shared" si="4"/>
        <v>0</v>
      </c>
      <c r="G118" s="1">
        <f t="shared" si="5"/>
        <v>0</v>
      </c>
    </row>
    <row r="119" spans="1:7" x14ac:dyDescent="0.35">
      <c r="A119" s="8" t="s">
        <v>25</v>
      </c>
      <c r="B119" s="9">
        <v>688.4</v>
      </c>
      <c r="C119" s="6">
        <v>45838</v>
      </c>
      <c r="D119" s="6">
        <v>45838</v>
      </c>
      <c r="E119" s="10">
        <f t="shared" si="3"/>
        <v>0</v>
      </c>
      <c r="F119" s="4">
        <f t="shared" si="4"/>
        <v>0</v>
      </c>
      <c r="G119" s="1">
        <f t="shared" si="5"/>
        <v>0</v>
      </c>
    </row>
    <row r="120" spans="1:7" x14ac:dyDescent="0.35">
      <c r="A120" s="8" t="s">
        <v>25</v>
      </c>
      <c r="B120" s="9">
        <v>11256</v>
      </c>
      <c r="C120" s="6">
        <v>45838</v>
      </c>
      <c r="D120" s="6">
        <v>45838</v>
      </c>
      <c r="E120" s="10">
        <f t="shared" si="3"/>
        <v>0</v>
      </c>
      <c r="F120" s="4">
        <f t="shared" si="4"/>
        <v>0</v>
      </c>
      <c r="G120" s="1">
        <f t="shared" si="5"/>
        <v>0</v>
      </c>
    </row>
    <row r="121" spans="1:7" x14ac:dyDescent="0.35">
      <c r="A121" s="8" t="s">
        <v>25</v>
      </c>
      <c r="B121" s="9">
        <v>13735.68</v>
      </c>
      <c r="C121" s="6">
        <v>45838</v>
      </c>
      <c r="D121" s="6">
        <v>45838</v>
      </c>
      <c r="E121" s="10">
        <f t="shared" si="3"/>
        <v>0</v>
      </c>
      <c r="F121" s="4">
        <f t="shared" si="4"/>
        <v>0</v>
      </c>
      <c r="G121" s="1">
        <f t="shared" si="5"/>
        <v>0</v>
      </c>
    </row>
    <row r="122" spans="1:7" x14ac:dyDescent="0.35">
      <c r="A122" s="8" t="s">
        <v>26</v>
      </c>
      <c r="B122" s="9">
        <v>1085</v>
      </c>
      <c r="C122" s="6">
        <v>45808</v>
      </c>
      <c r="D122" s="6">
        <v>45807</v>
      </c>
      <c r="E122" s="10">
        <f t="shared" si="3"/>
        <v>-1</v>
      </c>
      <c r="F122" s="4">
        <f t="shared" si="4"/>
        <v>-1085</v>
      </c>
      <c r="G122" s="1">
        <f t="shared" si="5"/>
        <v>1</v>
      </c>
    </row>
    <row r="123" spans="1:7" x14ac:dyDescent="0.35">
      <c r="A123" s="8" t="s">
        <v>26</v>
      </c>
      <c r="B123" s="9">
        <v>1283</v>
      </c>
      <c r="C123" s="6">
        <v>45838</v>
      </c>
      <c r="D123" s="6">
        <v>45838</v>
      </c>
      <c r="E123" s="10">
        <f t="shared" si="3"/>
        <v>0</v>
      </c>
      <c r="F123" s="4">
        <f t="shared" si="4"/>
        <v>0</v>
      </c>
      <c r="G123" s="1">
        <f t="shared" si="5"/>
        <v>0</v>
      </c>
    </row>
    <row r="124" spans="1:7" x14ac:dyDescent="0.35">
      <c r="A124" s="8" t="s">
        <v>27</v>
      </c>
      <c r="B124" s="9">
        <v>374384.1</v>
      </c>
      <c r="C124" s="6">
        <v>45777</v>
      </c>
      <c r="D124" s="6">
        <v>45777</v>
      </c>
      <c r="E124" s="10">
        <f t="shared" si="3"/>
        <v>0</v>
      </c>
      <c r="F124" s="4">
        <f t="shared" si="4"/>
        <v>0</v>
      </c>
      <c r="G124" s="1">
        <f t="shared" si="5"/>
        <v>1</v>
      </c>
    </row>
    <row r="125" spans="1:7" x14ac:dyDescent="0.35">
      <c r="A125" s="8" t="s">
        <v>27</v>
      </c>
      <c r="B125" s="9">
        <v>300000</v>
      </c>
      <c r="C125" s="6">
        <v>45777</v>
      </c>
      <c r="D125" s="6">
        <v>45777</v>
      </c>
      <c r="E125" s="10">
        <f t="shared" si="3"/>
        <v>0</v>
      </c>
      <c r="F125" s="4">
        <f t="shared" si="4"/>
        <v>0</v>
      </c>
      <c r="G125" s="1">
        <f t="shared" si="5"/>
        <v>0</v>
      </c>
    </row>
    <row r="126" spans="1:7" x14ac:dyDescent="0.35">
      <c r="A126" s="8" t="s">
        <v>27</v>
      </c>
      <c r="B126" s="9">
        <v>300000</v>
      </c>
      <c r="C126" s="6">
        <v>45777</v>
      </c>
      <c r="D126" s="6">
        <v>45777</v>
      </c>
      <c r="E126" s="10">
        <f t="shared" si="3"/>
        <v>0</v>
      </c>
      <c r="F126" s="4">
        <f t="shared" si="4"/>
        <v>0</v>
      </c>
      <c r="G126" s="1">
        <f t="shared" si="5"/>
        <v>0</v>
      </c>
    </row>
    <row r="127" spans="1:7" x14ac:dyDescent="0.35">
      <c r="A127" s="8" t="s">
        <v>27</v>
      </c>
      <c r="B127" s="9">
        <v>700.93</v>
      </c>
      <c r="C127" s="6">
        <v>45777</v>
      </c>
      <c r="D127" s="6">
        <v>45777</v>
      </c>
      <c r="E127" s="10">
        <f t="shared" si="3"/>
        <v>0</v>
      </c>
      <c r="F127" s="4">
        <f t="shared" si="4"/>
        <v>0</v>
      </c>
      <c r="G127" s="1">
        <f t="shared" si="5"/>
        <v>0</v>
      </c>
    </row>
    <row r="128" spans="1:7" x14ac:dyDescent="0.35">
      <c r="A128" s="8" t="s">
        <v>27</v>
      </c>
      <c r="B128" s="9">
        <v>11727.61</v>
      </c>
      <c r="C128" s="6">
        <v>45777</v>
      </c>
      <c r="D128" s="6">
        <v>45777</v>
      </c>
      <c r="E128" s="10">
        <f t="shared" si="3"/>
        <v>0</v>
      </c>
      <c r="F128" s="4">
        <f t="shared" si="4"/>
        <v>0</v>
      </c>
      <c r="G128" s="1">
        <f t="shared" si="5"/>
        <v>0</v>
      </c>
    </row>
    <row r="129" spans="1:7" x14ac:dyDescent="0.35">
      <c r="A129" s="8" t="s">
        <v>27</v>
      </c>
      <c r="B129" s="9">
        <v>7.56</v>
      </c>
      <c r="C129" s="6">
        <v>45777</v>
      </c>
      <c r="D129" s="6">
        <v>45777</v>
      </c>
      <c r="E129" s="10">
        <f t="shared" si="3"/>
        <v>0</v>
      </c>
      <c r="F129" s="4">
        <f t="shared" si="4"/>
        <v>0</v>
      </c>
      <c r="G129" s="1">
        <f t="shared" si="5"/>
        <v>0</v>
      </c>
    </row>
    <row r="130" spans="1:7" x14ac:dyDescent="0.35">
      <c r="A130" s="8" t="s">
        <v>27</v>
      </c>
      <c r="B130" s="9">
        <v>58651.02</v>
      </c>
      <c r="C130" s="6">
        <v>45777</v>
      </c>
      <c r="D130" s="6">
        <v>45782</v>
      </c>
      <c r="E130" s="10">
        <f t="shared" si="3"/>
        <v>5</v>
      </c>
      <c r="F130" s="4">
        <f t="shared" si="4"/>
        <v>293255.09999999998</v>
      </c>
      <c r="G130" s="1">
        <f t="shared" si="5"/>
        <v>0</v>
      </c>
    </row>
    <row r="131" spans="1:7" x14ac:dyDescent="0.35">
      <c r="A131" s="8" t="s">
        <v>27</v>
      </c>
      <c r="B131" s="9">
        <v>300000</v>
      </c>
      <c r="C131" s="6">
        <v>45808</v>
      </c>
      <c r="D131" s="6">
        <v>45807</v>
      </c>
      <c r="E131" s="10">
        <f t="shared" si="3"/>
        <v>-1</v>
      </c>
      <c r="F131" s="4">
        <f t="shared" si="4"/>
        <v>-300000</v>
      </c>
      <c r="G131" s="1">
        <f t="shared" si="5"/>
        <v>0</v>
      </c>
    </row>
    <row r="132" spans="1:7" x14ac:dyDescent="0.35">
      <c r="A132" s="8" t="s">
        <v>27</v>
      </c>
      <c r="B132" s="9">
        <v>300000</v>
      </c>
      <c r="C132" s="6">
        <v>45808</v>
      </c>
      <c r="D132" s="6">
        <v>45807</v>
      </c>
      <c r="E132" s="10">
        <f t="shared" si="3"/>
        <v>-1</v>
      </c>
      <c r="F132" s="4">
        <f t="shared" si="4"/>
        <v>-300000</v>
      </c>
      <c r="G132" s="1">
        <f t="shared" si="5"/>
        <v>0</v>
      </c>
    </row>
    <row r="133" spans="1:7" x14ac:dyDescent="0.35">
      <c r="A133" s="8" t="s">
        <v>27</v>
      </c>
      <c r="B133" s="9">
        <v>700.93</v>
      </c>
      <c r="C133" s="6">
        <v>45808</v>
      </c>
      <c r="D133" s="6">
        <v>45807</v>
      </c>
      <c r="E133" s="10">
        <f t="shared" si="3"/>
        <v>-1</v>
      </c>
      <c r="F133" s="4">
        <f t="shared" si="4"/>
        <v>-700.93</v>
      </c>
      <c r="G133" s="1">
        <f t="shared" si="5"/>
        <v>0</v>
      </c>
    </row>
    <row r="134" spans="1:7" x14ac:dyDescent="0.35">
      <c r="A134" s="8" t="s">
        <v>27</v>
      </c>
      <c r="B134" s="9">
        <v>375067.11</v>
      </c>
      <c r="C134" s="6">
        <v>45808</v>
      </c>
      <c r="D134" s="6">
        <v>45807</v>
      </c>
      <c r="E134" s="10">
        <f t="shared" si="3"/>
        <v>-1</v>
      </c>
      <c r="F134" s="4">
        <f t="shared" si="4"/>
        <v>-375067.11</v>
      </c>
      <c r="G134" s="1">
        <f t="shared" si="5"/>
        <v>0</v>
      </c>
    </row>
    <row r="135" spans="1:7" x14ac:dyDescent="0.35">
      <c r="A135" s="8" t="s">
        <v>27</v>
      </c>
      <c r="B135" s="9">
        <v>700.93</v>
      </c>
      <c r="C135" s="6">
        <v>45838</v>
      </c>
      <c r="D135" s="6">
        <v>45838</v>
      </c>
      <c r="E135" s="10">
        <f t="shared" ref="E135:E198" si="6">D135-C135</f>
        <v>0</v>
      </c>
      <c r="F135" s="4">
        <f t="shared" ref="F135:F198" si="7">E135*B135</f>
        <v>0</v>
      </c>
      <c r="G135" s="1">
        <f t="shared" ref="G135:G198" si="8">IF(A135=A134,0,1)</f>
        <v>0</v>
      </c>
    </row>
    <row r="136" spans="1:7" x14ac:dyDescent="0.35">
      <c r="A136" s="8" t="s">
        <v>27</v>
      </c>
      <c r="B136" s="9">
        <v>375067.11</v>
      </c>
      <c r="C136" s="6">
        <v>45838</v>
      </c>
      <c r="D136" s="6">
        <v>45838</v>
      </c>
      <c r="E136" s="10">
        <f t="shared" si="6"/>
        <v>0</v>
      </c>
      <c r="F136" s="4">
        <f t="shared" si="7"/>
        <v>0</v>
      </c>
      <c r="G136" s="1">
        <f t="shared" si="8"/>
        <v>0</v>
      </c>
    </row>
    <row r="137" spans="1:7" x14ac:dyDescent="0.35">
      <c r="A137" s="8" t="s">
        <v>27</v>
      </c>
      <c r="B137" s="9">
        <v>300000</v>
      </c>
      <c r="C137" s="6">
        <v>45838</v>
      </c>
      <c r="D137" s="6">
        <v>45838</v>
      </c>
      <c r="E137" s="10">
        <f t="shared" si="6"/>
        <v>0</v>
      </c>
      <c r="F137" s="4">
        <f t="shared" si="7"/>
        <v>0</v>
      </c>
      <c r="G137" s="1">
        <f t="shared" si="8"/>
        <v>0</v>
      </c>
    </row>
    <row r="138" spans="1:7" x14ac:dyDescent="0.35">
      <c r="A138" s="8" t="s">
        <v>27</v>
      </c>
      <c r="B138" s="9">
        <v>300000</v>
      </c>
      <c r="C138" s="6">
        <v>45838</v>
      </c>
      <c r="D138" s="6">
        <v>45838</v>
      </c>
      <c r="E138" s="10">
        <f t="shared" si="6"/>
        <v>0</v>
      </c>
      <c r="F138" s="4">
        <f t="shared" si="7"/>
        <v>0</v>
      </c>
      <c r="G138" s="1">
        <f t="shared" si="8"/>
        <v>0</v>
      </c>
    </row>
    <row r="139" spans="1:7" x14ac:dyDescent="0.35">
      <c r="A139" s="8" t="s">
        <v>29</v>
      </c>
      <c r="B139" s="9">
        <v>7635</v>
      </c>
      <c r="C139" s="6">
        <v>45777</v>
      </c>
      <c r="D139" s="6">
        <v>45777</v>
      </c>
      <c r="E139" s="10">
        <f t="shared" si="6"/>
        <v>0</v>
      </c>
      <c r="F139" s="4">
        <f t="shared" si="7"/>
        <v>0</v>
      </c>
      <c r="G139" s="1">
        <f t="shared" si="8"/>
        <v>1</v>
      </c>
    </row>
    <row r="140" spans="1:7" x14ac:dyDescent="0.35">
      <c r="A140" s="8" t="s">
        <v>29</v>
      </c>
      <c r="B140" s="9">
        <v>675</v>
      </c>
      <c r="C140" s="6">
        <v>45777</v>
      </c>
      <c r="D140" s="6">
        <v>45777</v>
      </c>
      <c r="E140" s="10">
        <f t="shared" si="6"/>
        <v>0</v>
      </c>
      <c r="F140" s="4">
        <f t="shared" si="7"/>
        <v>0</v>
      </c>
      <c r="G140" s="1">
        <f t="shared" si="8"/>
        <v>0</v>
      </c>
    </row>
    <row r="141" spans="1:7" x14ac:dyDescent="0.35">
      <c r="A141" s="8" t="s">
        <v>29</v>
      </c>
      <c r="B141" s="9">
        <v>989.83</v>
      </c>
      <c r="C141" s="6">
        <v>45777</v>
      </c>
      <c r="D141" s="6">
        <v>45777</v>
      </c>
      <c r="E141" s="10">
        <f t="shared" si="6"/>
        <v>0</v>
      </c>
      <c r="F141" s="4">
        <f t="shared" si="7"/>
        <v>0</v>
      </c>
      <c r="G141" s="1">
        <f t="shared" si="8"/>
        <v>0</v>
      </c>
    </row>
    <row r="142" spans="1:7" x14ac:dyDescent="0.35">
      <c r="A142" s="8" t="s">
        <v>29</v>
      </c>
      <c r="B142" s="9">
        <v>1039.82</v>
      </c>
      <c r="C142" s="6">
        <v>45777</v>
      </c>
      <c r="D142" s="6">
        <v>45777</v>
      </c>
      <c r="E142" s="10">
        <f t="shared" si="6"/>
        <v>0</v>
      </c>
      <c r="F142" s="4">
        <f t="shared" si="7"/>
        <v>0</v>
      </c>
      <c r="G142" s="1">
        <f t="shared" si="8"/>
        <v>0</v>
      </c>
    </row>
    <row r="143" spans="1:7" x14ac:dyDescent="0.35">
      <c r="A143" s="8" t="s">
        <v>29</v>
      </c>
      <c r="B143" s="9">
        <v>520</v>
      </c>
      <c r="C143" s="6">
        <v>45777</v>
      </c>
      <c r="D143" s="6">
        <v>45777</v>
      </c>
      <c r="E143" s="10">
        <f t="shared" si="6"/>
        <v>0</v>
      </c>
      <c r="F143" s="4">
        <f t="shared" si="7"/>
        <v>0</v>
      </c>
      <c r="G143" s="1">
        <f t="shared" si="8"/>
        <v>0</v>
      </c>
    </row>
    <row r="144" spans="1:7" x14ac:dyDescent="0.35">
      <c r="A144" s="8" t="s">
        <v>29</v>
      </c>
      <c r="B144" s="9">
        <v>1334</v>
      </c>
      <c r="C144" s="6">
        <v>45777</v>
      </c>
      <c r="D144" s="6">
        <v>45777</v>
      </c>
      <c r="E144" s="10">
        <f t="shared" si="6"/>
        <v>0</v>
      </c>
      <c r="F144" s="4">
        <f t="shared" si="7"/>
        <v>0</v>
      </c>
      <c r="G144" s="1">
        <f t="shared" si="8"/>
        <v>0</v>
      </c>
    </row>
    <row r="145" spans="1:7" x14ac:dyDescent="0.35">
      <c r="A145" s="8" t="s">
        <v>29</v>
      </c>
      <c r="B145" s="9">
        <v>5238</v>
      </c>
      <c r="C145" s="6">
        <v>45777</v>
      </c>
      <c r="D145" s="6">
        <v>45777</v>
      </c>
      <c r="E145" s="10">
        <f t="shared" si="6"/>
        <v>0</v>
      </c>
      <c r="F145" s="4">
        <f t="shared" si="7"/>
        <v>0</v>
      </c>
      <c r="G145" s="1">
        <f t="shared" si="8"/>
        <v>0</v>
      </c>
    </row>
    <row r="146" spans="1:7" x14ac:dyDescent="0.35">
      <c r="A146" s="8" t="s">
        <v>29</v>
      </c>
      <c r="B146" s="9">
        <v>3520</v>
      </c>
      <c r="C146" s="6">
        <v>45777</v>
      </c>
      <c r="D146" s="6">
        <v>45777</v>
      </c>
      <c r="E146" s="10">
        <f t="shared" si="6"/>
        <v>0</v>
      </c>
      <c r="F146" s="4">
        <f t="shared" si="7"/>
        <v>0</v>
      </c>
      <c r="G146" s="1">
        <f t="shared" si="8"/>
        <v>0</v>
      </c>
    </row>
    <row r="147" spans="1:7" x14ac:dyDescent="0.35">
      <c r="A147" s="8" t="s">
        <v>29</v>
      </c>
      <c r="B147" s="9">
        <v>2340</v>
      </c>
      <c r="C147" s="6">
        <v>45777</v>
      </c>
      <c r="D147" s="6">
        <v>45777</v>
      </c>
      <c r="E147" s="10">
        <f t="shared" si="6"/>
        <v>0</v>
      </c>
      <c r="F147" s="4">
        <f t="shared" si="7"/>
        <v>0</v>
      </c>
      <c r="G147" s="1">
        <f t="shared" si="8"/>
        <v>0</v>
      </c>
    </row>
    <row r="148" spans="1:7" x14ac:dyDescent="0.35">
      <c r="A148" s="8" t="s">
        <v>29</v>
      </c>
      <c r="B148" s="9">
        <v>1586</v>
      </c>
      <c r="C148" s="6">
        <v>45777</v>
      </c>
      <c r="D148" s="6">
        <v>45777</v>
      </c>
      <c r="E148" s="10">
        <f t="shared" si="6"/>
        <v>0</v>
      </c>
      <c r="F148" s="4">
        <f t="shared" si="7"/>
        <v>0</v>
      </c>
      <c r="G148" s="1">
        <f t="shared" si="8"/>
        <v>0</v>
      </c>
    </row>
    <row r="149" spans="1:7" x14ac:dyDescent="0.35">
      <c r="A149" s="8" t="s">
        <v>29</v>
      </c>
      <c r="B149" s="9">
        <v>1680</v>
      </c>
      <c r="C149" s="6">
        <v>45777</v>
      </c>
      <c r="D149" s="6">
        <v>45777</v>
      </c>
      <c r="E149" s="10">
        <f t="shared" si="6"/>
        <v>0</v>
      </c>
      <c r="F149" s="4">
        <f t="shared" si="7"/>
        <v>0</v>
      </c>
      <c r="G149" s="1">
        <f t="shared" si="8"/>
        <v>0</v>
      </c>
    </row>
    <row r="150" spans="1:7" x14ac:dyDescent="0.35">
      <c r="A150" s="8" t="s">
        <v>29</v>
      </c>
      <c r="B150" s="9">
        <v>686</v>
      </c>
      <c r="C150" s="6">
        <v>45777</v>
      </c>
      <c r="D150" s="6">
        <v>45777</v>
      </c>
      <c r="E150" s="10">
        <f t="shared" si="6"/>
        <v>0</v>
      </c>
      <c r="F150" s="4">
        <f t="shared" si="7"/>
        <v>0</v>
      </c>
      <c r="G150" s="1">
        <f t="shared" si="8"/>
        <v>0</v>
      </c>
    </row>
    <row r="151" spans="1:7" x14ac:dyDescent="0.35">
      <c r="A151" s="8" t="s">
        <v>29</v>
      </c>
      <c r="B151" s="9">
        <v>520</v>
      </c>
      <c r="C151" s="6">
        <v>45777</v>
      </c>
      <c r="D151" s="6">
        <v>45777</v>
      </c>
      <c r="E151" s="10">
        <f t="shared" si="6"/>
        <v>0</v>
      </c>
      <c r="F151" s="4">
        <f t="shared" si="7"/>
        <v>0</v>
      </c>
      <c r="G151" s="1">
        <f t="shared" si="8"/>
        <v>0</v>
      </c>
    </row>
    <row r="152" spans="1:7" x14ac:dyDescent="0.35">
      <c r="A152" s="8" t="s">
        <v>29</v>
      </c>
      <c r="B152" s="9">
        <v>1550</v>
      </c>
      <c r="C152" s="6">
        <v>45777</v>
      </c>
      <c r="D152" s="6">
        <v>45777</v>
      </c>
      <c r="E152" s="10">
        <f t="shared" si="6"/>
        <v>0</v>
      </c>
      <c r="F152" s="4">
        <f t="shared" si="7"/>
        <v>0</v>
      </c>
      <c r="G152" s="1">
        <f t="shared" si="8"/>
        <v>0</v>
      </c>
    </row>
    <row r="153" spans="1:7" x14ac:dyDescent="0.35">
      <c r="A153" s="8" t="s">
        <v>29</v>
      </c>
      <c r="B153" s="9">
        <v>260</v>
      </c>
      <c r="C153" s="6">
        <v>45777</v>
      </c>
      <c r="D153" s="6">
        <v>45777</v>
      </c>
      <c r="E153" s="10">
        <f t="shared" si="6"/>
        <v>0</v>
      </c>
      <c r="F153" s="4">
        <f t="shared" si="7"/>
        <v>0</v>
      </c>
      <c r="G153" s="1">
        <f t="shared" si="8"/>
        <v>0</v>
      </c>
    </row>
    <row r="154" spans="1:7" x14ac:dyDescent="0.35">
      <c r="A154" s="8" t="s">
        <v>29</v>
      </c>
      <c r="B154" s="9">
        <v>338</v>
      </c>
      <c r="C154" s="6">
        <v>45777</v>
      </c>
      <c r="D154" s="6">
        <v>45777</v>
      </c>
      <c r="E154" s="10">
        <f t="shared" si="6"/>
        <v>0</v>
      </c>
      <c r="F154" s="4">
        <f t="shared" si="7"/>
        <v>0</v>
      </c>
      <c r="G154" s="1">
        <f t="shared" si="8"/>
        <v>0</v>
      </c>
    </row>
    <row r="155" spans="1:7" x14ac:dyDescent="0.35">
      <c r="A155" s="8" t="s">
        <v>29</v>
      </c>
      <c r="B155" s="9">
        <v>360</v>
      </c>
      <c r="C155" s="6">
        <v>45777</v>
      </c>
      <c r="D155" s="6">
        <v>45777</v>
      </c>
      <c r="E155" s="10">
        <f t="shared" si="6"/>
        <v>0</v>
      </c>
      <c r="F155" s="4">
        <f t="shared" si="7"/>
        <v>0</v>
      </c>
      <c r="G155" s="1">
        <f t="shared" si="8"/>
        <v>0</v>
      </c>
    </row>
    <row r="156" spans="1:7" x14ac:dyDescent="0.35">
      <c r="A156" s="8" t="s">
        <v>29</v>
      </c>
      <c r="B156" s="9">
        <v>5269.99</v>
      </c>
      <c r="C156" s="6">
        <v>45777</v>
      </c>
      <c r="D156" s="6">
        <v>45777</v>
      </c>
      <c r="E156" s="10">
        <f t="shared" si="6"/>
        <v>0</v>
      </c>
      <c r="F156" s="4">
        <f t="shared" si="7"/>
        <v>0</v>
      </c>
      <c r="G156" s="1">
        <f t="shared" si="8"/>
        <v>0</v>
      </c>
    </row>
    <row r="157" spans="1:7" x14ac:dyDescent="0.35">
      <c r="A157" s="8" t="s">
        <v>29</v>
      </c>
      <c r="B157" s="9">
        <v>2050.0100000000002</v>
      </c>
      <c r="C157" s="6">
        <v>45777</v>
      </c>
      <c r="D157" s="6">
        <v>45777</v>
      </c>
      <c r="E157" s="10">
        <f t="shared" si="6"/>
        <v>0</v>
      </c>
      <c r="F157" s="4">
        <f t="shared" si="7"/>
        <v>0</v>
      </c>
      <c r="G157" s="1">
        <f t="shared" si="8"/>
        <v>0</v>
      </c>
    </row>
    <row r="158" spans="1:7" x14ac:dyDescent="0.35">
      <c r="A158" s="8" t="s">
        <v>29</v>
      </c>
      <c r="B158" s="9">
        <v>494.92</v>
      </c>
      <c r="C158" s="6">
        <v>45777</v>
      </c>
      <c r="D158" s="6">
        <v>45777</v>
      </c>
      <c r="E158" s="10">
        <f t="shared" si="6"/>
        <v>0</v>
      </c>
      <c r="F158" s="4">
        <f t="shared" si="7"/>
        <v>0</v>
      </c>
      <c r="G158" s="1">
        <f t="shared" si="8"/>
        <v>0</v>
      </c>
    </row>
    <row r="159" spans="1:7" x14ac:dyDescent="0.35">
      <c r="A159" s="8" t="s">
        <v>29</v>
      </c>
      <c r="B159" s="9">
        <v>1120</v>
      </c>
      <c r="C159" s="6">
        <v>45777</v>
      </c>
      <c r="D159" s="6">
        <v>45777</v>
      </c>
      <c r="E159" s="10">
        <f t="shared" si="6"/>
        <v>0</v>
      </c>
      <c r="F159" s="4">
        <f t="shared" si="7"/>
        <v>0</v>
      </c>
      <c r="G159" s="1">
        <f t="shared" si="8"/>
        <v>0</v>
      </c>
    </row>
    <row r="160" spans="1:7" x14ac:dyDescent="0.35">
      <c r="A160" s="8" t="s">
        <v>29</v>
      </c>
      <c r="B160" s="9">
        <v>1081.8499999999999</v>
      </c>
      <c r="C160" s="6">
        <v>45777</v>
      </c>
      <c r="D160" s="6">
        <v>45777</v>
      </c>
      <c r="E160" s="10">
        <f t="shared" si="6"/>
        <v>0</v>
      </c>
      <c r="F160" s="4">
        <f t="shared" si="7"/>
        <v>0</v>
      </c>
      <c r="G160" s="1">
        <f t="shared" si="8"/>
        <v>0</v>
      </c>
    </row>
    <row r="161" spans="1:7" x14ac:dyDescent="0.35">
      <c r="A161" s="8" t="s">
        <v>29</v>
      </c>
      <c r="B161" s="9">
        <v>384</v>
      </c>
      <c r="C161" s="6">
        <v>45808</v>
      </c>
      <c r="D161" s="6">
        <v>45807</v>
      </c>
      <c r="E161" s="10">
        <f t="shared" si="6"/>
        <v>-1</v>
      </c>
      <c r="F161" s="4">
        <f t="shared" si="7"/>
        <v>-384</v>
      </c>
      <c r="G161" s="1">
        <f t="shared" si="8"/>
        <v>0</v>
      </c>
    </row>
    <row r="162" spans="1:7" x14ac:dyDescent="0.35">
      <c r="A162" s="8" t="s">
        <v>29</v>
      </c>
      <c r="B162" s="9">
        <v>2739.98</v>
      </c>
      <c r="C162" s="6">
        <v>45808</v>
      </c>
      <c r="D162" s="6">
        <v>45807</v>
      </c>
      <c r="E162" s="10">
        <f t="shared" si="6"/>
        <v>-1</v>
      </c>
      <c r="F162" s="4">
        <f t="shared" si="7"/>
        <v>-2739.98</v>
      </c>
      <c r="G162" s="1">
        <f t="shared" si="8"/>
        <v>0</v>
      </c>
    </row>
    <row r="163" spans="1:7" x14ac:dyDescent="0.35">
      <c r="A163" s="8" t="s">
        <v>29</v>
      </c>
      <c r="B163" s="9">
        <v>1140</v>
      </c>
      <c r="C163" s="6">
        <v>45808</v>
      </c>
      <c r="D163" s="6">
        <v>45807</v>
      </c>
      <c r="E163" s="10">
        <f t="shared" si="6"/>
        <v>-1</v>
      </c>
      <c r="F163" s="4">
        <f t="shared" si="7"/>
        <v>-1140</v>
      </c>
      <c r="G163" s="1">
        <f t="shared" si="8"/>
        <v>0</v>
      </c>
    </row>
    <row r="164" spans="1:7" x14ac:dyDescent="0.35">
      <c r="A164" s="8" t="s">
        <v>29</v>
      </c>
      <c r="B164" s="9">
        <v>983</v>
      </c>
      <c r="C164" s="6">
        <v>45808</v>
      </c>
      <c r="D164" s="6">
        <v>45807</v>
      </c>
      <c r="E164" s="10">
        <f t="shared" si="6"/>
        <v>-1</v>
      </c>
      <c r="F164" s="4">
        <f t="shared" si="7"/>
        <v>-983</v>
      </c>
      <c r="G164" s="1">
        <f t="shared" si="8"/>
        <v>0</v>
      </c>
    </row>
    <row r="165" spans="1:7" x14ac:dyDescent="0.35">
      <c r="A165" s="8" t="s">
        <v>29</v>
      </c>
      <c r="B165" s="9">
        <v>680</v>
      </c>
      <c r="C165" s="6">
        <v>45808</v>
      </c>
      <c r="D165" s="6">
        <v>45807</v>
      </c>
      <c r="E165" s="10">
        <f t="shared" si="6"/>
        <v>-1</v>
      </c>
      <c r="F165" s="4">
        <f t="shared" si="7"/>
        <v>-680</v>
      </c>
      <c r="G165" s="1">
        <f t="shared" si="8"/>
        <v>0</v>
      </c>
    </row>
    <row r="166" spans="1:7" x14ac:dyDescent="0.35">
      <c r="A166" s="8" t="s">
        <v>29</v>
      </c>
      <c r="B166" s="9">
        <v>1170</v>
      </c>
      <c r="C166" s="6">
        <v>45808</v>
      </c>
      <c r="D166" s="6">
        <v>45807</v>
      </c>
      <c r="E166" s="10">
        <f t="shared" si="6"/>
        <v>-1</v>
      </c>
      <c r="F166" s="4">
        <f t="shared" si="7"/>
        <v>-1170</v>
      </c>
      <c r="G166" s="1">
        <f t="shared" si="8"/>
        <v>0</v>
      </c>
    </row>
    <row r="167" spans="1:7" x14ac:dyDescent="0.35">
      <c r="A167" s="8" t="s">
        <v>29</v>
      </c>
      <c r="B167" s="9">
        <v>1560</v>
      </c>
      <c r="C167" s="6">
        <v>45808</v>
      </c>
      <c r="D167" s="6">
        <v>45807</v>
      </c>
      <c r="E167" s="10">
        <f t="shared" si="6"/>
        <v>-1</v>
      </c>
      <c r="F167" s="4">
        <f t="shared" si="7"/>
        <v>-1560</v>
      </c>
      <c r="G167" s="1">
        <f t="shared" si="8"/>
        <v>0</v>
      </c>
    </row>
    <row r="168" spans="1:7" x14ac:dyDescent="0.35">
      <c r="A168" s="8" t="s">
        <v>29</v>
      </c>
      <c r="B168" s="9">
        <v>468</v>
      </c>
      <c r="C168" s="6">
        <v>45808</v>
      </c>
      <c r="D168" s="6">
        <v>45807</v>
      </c>
      <c r="E168" s="10">
        <f t="shared" si="6"/>
        <v>-1</v>
      </c>
      <c r="F168" s="4">
        <f t="shared" si="7"/>
        <v>-468</v>
      </c>
      <c r="G168" s="1">
        <f t="shared" si="8"/>
        <v>0</v>
      </c>
    </row>
    <row r="169" spans="1:7" x14ac:dyDescent="0.35">
      <c r="A169" s="8" t="s">
        <v>29</v>
      </c>
      <c r="B169" s="9">
        <v>1140</v>
      </c>
      <c r="C169" s="6">
        <v>45808</v>
      </c>
      <c r="D169" s="6">
        <v>45807</v>
      </c>
      <c r="E169" s="10">
        <f t="shared" si="6"/>
        <v>-1</v>
      </c>
      <c r="F169" s="4">
        <f t="shared" si="7"/>
        <v>-1140</v>
      </c>
      <c r="G169" s="1">
        <f t="shared" si="8"/>
        <v>0</v>
      </c>
    </row>
    <row r="170" spans="1:7" x14ac:dyDescent="0.35">
      <c r="A170" s="8" t="s">
        <v>29</v>
      </c>
      <c r="B170" s="9">
        <v>2200</v>
      </c>
      <c r="C170" s="6">
        <v>45808</v>
      </c>
      <c r="D170" s="6">
        <v>45807</v>
      </c>
      <c r="E170" s="10">
        <f t="shared" si="6"/>
        <v>-1</v>
      </c>
      <c r="F170" s="4">
        <f t="shared" si="7"/>
        <v>-2200</v>
      </c>
      <c r="G170" s="1">
        <f t="shared" si="8"/>
        <v>0</v>
      </c>
    </row>
    <row r="171" spans="1:7" x14ac:dyDescent="0.35">
      <c r="A171" s="8" t="s">
        <v>29</v>
      </c>
      <c r="B171" s="9">
        <v>2314.9899999999998</v>
      </c>
      <c r="C171" s="6">
        <v>45808</v>
      </c>
      <c r="D171" s="6">
        <v>45807</v>
      </c>
      <c r="E171" s="10">
        <f t="shared" si="6"/>
        <v>-1</v>
      </c>
      <c r="F171" s="4">
        <f t="shared" si="7"/>
        <v>-2314.9899999999998</v>
      </c>
      <c r="G171" s="1">
        <f t="shared" si="8"/>
        <v>0</v>
      </c>
    </row>
    <row r="172" spans="1:7" x14ac:dyDescent="0.35">
      <c r="A172" s="8" t="s">
        <v>29</v>
      </c>
      <c r="B172" s="9">
        <v>1286.01</v>
      </c>
      <c r="C172" s="6">
        <v>45808</v>
      </c>
      <c r="D172" s="6">
        <v>45807</v>
      </c>
      <c r="E172" s="10">
        <f t="shared" si="6"/>
        <v>-1</v>
      </c>
      <c r="F172" s="4">
        <f t="shared" si="7"/>
        <v>-1286.01</v>
      </c>
      <c r="G172" s="1">
        <f t="shared" si="8"/>
        <v>0</v>
      </c>
    </row>
    <row r="173" spans="1:7" x14ac:dyDescent="0.35">
      <c r="A173" s="8" t="s">
        <v>29</v>
      </c>
      <c r="B173" s="9">
        <v>763.8</v>
      </c>
      <c r="C173" s="6">
        <v>45808</v>
      </c>
      <c r="D173" s="6">
        <v>45807</v>
      </c>
      <c r="E173" s="10">
        <f t="shared" si="6"/>
        <v>-1</v>
      </c>
      <c r="F173" s="4">
        <f t="shared" si="7"/>
        <v>-763.8</v>
      </c>
      <c r="G173" s="1">
        <f t="shared" si="8"/>
        <v>0</v>
      </c>
    </row>
    <row r="174" spans="1:7" x14ac:dyDescent="0.35">
      <c r="A174" s="8" t="s">
        <v>29</v>
      </c>
      <c r="B174" s="9">
        <v>5940</v>
      </c>
      <c r="C174" s="6">
        <v>45808</v>
      </c>
      <c r="D174" s="6">
        <v>45807</v>
      </c>
      <c r="E174" s="10">
        <f t="shared" si="6"/>
        <v>-1</v>
      </c>
      <c r="F174" s="4">
        <f t="shared" si="7"/>
        <v>-5940</v>
      </c>
      <c r="G174" s="1">
        <f t="shared" si="8"/>
        <v>0</v>
      </c>
    </row>
    <row r="175" spans="1:7" x14ac:dyDescent="0.35">
      <c r="A175" s="8" t="s">
        <v>29</v>
      </c>
      <c r="B175" s="9">
        <v>1170</v>
      </c>
      <c r="C175" s="6">
        <v>45808</v>
      </c>
      <c r="D175" s="6">
        <v>45807</v>
      </c>
      <c r="E175" s="10">
        <f t="shared" si="6"/>
        <v>-1</v>
      </c>
      <c r="F175" s="4">
        <f t="shared" si="7"/>
        <v>-1170</v>
      </c>
      <c r="G175" s="1">
        <f t="shared" si="8"/>
        <v>0</v>
      </c>
    </row>
    <row r="176" spans="1:7" x14ac:dyDescent="0.35">
      <c r="A176" s="8" t="s">
        <v>29</v>
      </c>
      <c r="B176" s="9">
        <v>990</v>
      </c>
      <c r="C176" s="6">
        <v>45808</v>
      </c>
      <c r="D176" s="6">
        <v>45807</v>
      </c>
      <c r="E176" s="10">
        <f t="shared" si="6"/>
        <v>-1</v>
      </c>
      <c r="F176" s="4">
        <f t="shared" si="7"/>
        <v>-990</v>
      </c>
      <c r="G176" s="1">
        <f t="shared" si="8"/>
        <v>0</v>
      </c>
    </row>
    <row r="177" spans="1:7" x14ac:dyDescent="0.35">
      <c r="A177" s="8" t="s">
        <v>29</v>
      </c>
      <c r="B177" s="9">
        <v>1089.83</v>
      </c>
      <c r="C177" s="6">
        <v>45808</v>
      </c>
      <c r="D177" s="6">
        <v>45807</v>
      </c>
      <c r="E177" s="10">
        <f t="shared" si="6"/>
        <v>-1</v>
      </c>
      <c r="F177" s="4">
        <f t="shared" si="7"/>
        <v>-1089.83</v>
      </c>
      <c r="G177" s="1">
        <f t="shared" si="8"/>
        <v>0</v>
      </c>
    </row>
    <row r="178" spans="1:7" x14ac:dyDescent="0.35">
      <c r="A178" s="8" t="s">
        <v>29</v>
      </c>
      <c r="B178" s="9">
        <v>686</v>
      </c>
      <c r="C178" s="6">
        <v>45808</v>
      </c>
      <c r="D178" s="6">
        <v>45807</v>
      </c>
      <c r="E178" s="10">
        <f t="shared" si="6"/>
        <v>-1</v>
      </c>
      <c r="F178" s="4">
        <f t="shared" si="7"/>
        <v>-686</v>
      </c>
      <c r="G178" s="1">
        <f t="shared" si="8"/>
        <v>0</v>
      </c>
    </row>
    <row r="179" spans="1:7" x14ac:dyDescent="0.35">
      <c r="A179" s="8" t="s">
        <v>29</v>
      </c>
      <c r="B179" s="9">
        <v>400</v>
      </c>
      <c r="C179" s="6">
        <v>45808</v>
      </c>
      <c r="D179" s="6">
        <v>45807</v>
      </c>
      <c r="E179" s="10">
        <f t="shared" si="6"/>
        <v>-1</v>
      </c>
      <c r="F179" s="4">
        <f t="shared" si="7"/>
        <v>-400</v>
      </c>
      <c r="G179" s="1">
        <f t="shared" si="8"/>
        <v>0</v>
      </c>
    </row>
    <row r="180" spans="1:7" x14ac:dyDescent="0.35">
      <c r="A180" s="8" t="s">
        <v>29</v>
      </c>
      <c r="B180" s="9">
        <v>660</v>
      </c>
      <c r="C180" s="6">
        <v>45808</v>
      </c>
      <c r="D180" s="6">
        <v>45807</v>
      </c>
      <c r="E180" s="10">
        <f t="shared" si="6"/>
        <v>-1</v>
      </c>
      <c r="F180" s="4">
        <f t="shared" si="7"/>
        <v>-660</v>
      </c>
      <c r="G180" s="1">
        <f t="shared" si="8"/>
        <v>0</v>
      </c>
    </row>
    <row r="181" spans="1:7" x14ac:dyDescent="0.35">
      <c r="A181" s="8" t="s">
        <v>29</v>
      </c>
      <c r="B181" s="9">
        <v>660</v>
      </c>
      <c r="C181" s="6">
        <v>45808</v>
      </c>
      <c r="D181" s="6">
        <v>45807</v>
      </c>
      <c r="E181" s="10">
        <f t="shared" si="6"/>
        <v>-1</v>
      </c>
      <c r="F181" s="4">
        <f t="shared" si="7"/>
        <v>-660</v>
      </c>
      <c r="G181" s="1">
        <f t="shared" si="8"/>
        <v>0</v>
      </c>
    </row>
    <row r="182" spans="1:7" x14ac:dyDescent="0.35">
      <c r="A182" s="8" t="s">
        <v>29</v>
      </c>
      <c r="B182" s="9">
        <v>1140</v>
      </c>
      <c r="C182" s="6">
        <v>45808</v>
      </c>
      <c r="D182" s="6">
        <v>45807</v>
      </c>
      <c r="E182" s="10">
        <f t="shared" si="6"/>
        <v>-1</v>
      </c>
      <c r="F182" s="4">
        <f t="shared" si="7"/>
        <v>-1140</v>
      </c>
      <c r="G182" s="1">
        <f t="shared" si="8"/>
        <v>0</v>
      </c>
    </row>
    <row r="183" spans="1:7" x14ac:dyDescent="0.35">
      <c r="A183" s="8" t="s">
        <v>29</v>
      </c>
      <c r="B183" s="9">
        <v>1710</v>
      </c>
      <c r="C183" s="6">
        <v>45808</v>
      </c>
      <c r="D183" s="6">
        <v>45807</v>
      </c>
      <c r="E183" s="10">
        <f t="shared" si="6"/>
        <v>-1</v>
      </c>
      <c r="F183" s="4">
        <f t="shared" si="7"/>
        <v>-1710</v>
      </c>
      <c r="G183" s="1">
        <f t="shared" si="8"/>
        <v>0</v>
      </c>
    </row>
    <row r="184" spans="1:7" x14ac:dyDescent="0.35">
      <c r="A184" s="8" t="s">
        <v>29</v>
      </c>
      <c r="B184" s="9">
        <v>330</v>
      </c>
      <c r="C184" s="6">
        <v>45808</v>
      </c>
      <c r="D184" s="6">
        <v>45807</v>
      </c>
      <c r="E184" s="10">
        <f t="shared" si="6"/>
        <v>-1</v>
      </c>
      <c r="F184" s="4">
        <f t="shared" si="7"/>
        <v>-330</v>
      </c>
      <c r="G184" s="1">
        <f t="shared" si="8"/>
        <v>0</v>
      </c>
    </row>
    <row r="185" spans="1:7" x14ac:dyDescent="0.35">
      <c r="A185" s="8" t="s">
        <v>29</v>
      </c>
      <c r="B185" s="9">
        <v>3420</v>
      </c>
      <c r="C185" s="6">
        <v>45838</v>
      </c>
      <c r="D185" s="6">
        <v>45838</v>
      </c>
      <c r="E185" s="10">
        <f t="shared" si="6"/>
        <v>0</v>
      </c>
      <c r="F185" s="4">
        <f t="shared" si="7"/>
        <v>0</v>
      </c>
      <c r="G185" s="1">
        <f t="shared" si="8"/>
        <v>0</v>
      </c>
    </row>
    <row r="186" spans="1:7" x14ac:dyDescent="0.35">
      <c r="A186" s="8" t="s">
        <v>29</v>
      </c>
      <c r="B186" s="9">
        <v>3850</v>
      </c>
      <c r="C186" s="6">
        <v>45838</v>
      </c>
      <c r="D186" s="6">
        <v>45838</v>
      </c>
      <c r="E186" s="10">
        <f t="shared" si="6"/>
        <v>0</v>
      </c>
      <c r="F186" s="4">
        <f t="shared" si="7"/>
        <v>0</v>
      </c>
      <c r="G186" s="1">
        <f t="shared" si="8"/>
        <v>0</v>
      </c>
    </row>
    <row r="187" spans="1:7" x14ac:dyDescent="0.35">
      <c r="A187" s="8" t="s">
        <v>29</v>
      </c>
      <c r="B187" s="9">
        <v>910</v>
      </c>
      <c r="C187" s="6">
        <v>45838</v>
      </c>
      <c r="D187" s="6">
        <v>45838</v>
      </c>
      <c r="E187" s="10">
        <f t="shared" si="6"/>
        <v>0</v>
      </c>
      <c r="F187" s="4">
        <f t="shared" si="7"/>
        <v>0</v>
      </c>
      <c r="G187" s="1">
        <f t="shared" si="8"/>
        <v>0</v>
      </c>
    </row>
    <row r="188" spans="1:7" x14ac:dyDescent="0.35">
      <c r="A188" s="8" t="s">
        <v>29</v>
      </c>
      <c r="B188" s="9">
        <v>4040</v>
      </c>
      <c r="C188" s="6">
        <v>45838</v>
      </c>
      <c r="D188" s="6">
        <v>45838</v>
      </c>
      <c r="E188" s="10">
        <f t="shared" si="6"/>
        <v>0</v>
      </c>
      <c r="F188" s="4">
        <f t="shared" si="7"/>
        <v>0</v>
      </c>
      <c r="G188" s="1">
        <f t="shared" si="8"/>
        <v>0</v>
      </c>
    </row>
    <row r="189" spans="1:7" x14ac:dyDescent="0.35">
      <c r="A189" s="8" t="s">
        <v>29</v>
      </c>
      <c r="B189" s="9">
        <v>2600</v>
      </c>
      <c r="C189" s="6">
        <v>45838</v>
      </c>
      <c r="D189" s="6">
        <v>45838</v>
      </c>
      <c r="E189" s="10">
        <f t="shared" si="6"/>
        <v>0</v>
      </c>
      <c r="F189" s="4">
        <f t="shared" si="7"/>
        <v>0</v>
      </c>
      <c r="G189" s="1">
        <f t="shared" si="8"/>
        <v>0</v>
      </c>
    </row>
    <row r="190" spans="1:7" x14ac:dyDescent="0.35">
      <c r="A190" s="8" t="s">
        <v>29</v>
      </c>
      <c r="B190" s="9">
        <v>660</v>
      </c>
      <c r="C190" s="6">
        <v>45838</v>
      </c>
      <c r="D190" s="6">
        <v>45838</v>
      </c>
      <c r="E190" s="10">
        <f t="shared" si="6"/>
        <v>0</v>
      </c>
      <c r="F190" s="4">
        <f t="shared" si="7"/>
        <v>0</v>
      </c>
      <c r="G190" s="1">
        <f t="shared" si="8"/>
        <v>0</v>
      </c>
    </row>
    <row r="191" spans="1:7" x14ac:dyDescent="0.35">
      <c r="A191" s="8" t="s">
        <v>29</v>
      </c>
      <c r="B191" s="9">
        <v>2050.0100000000002</v>
      </c>
      <c r="C191" s="6">
        <v>45838</v>
      </c>
      <c r="D191" s="6">
        <v>45838</v>
      </c>
      <c r="E191" s="10">
        <f t="shared" si="6"/>
        <v>0</v>
      </c>
      <c r="F191" s="4">
        <f t="shared" si="7"/>
        <v>0</v>
      </c>
      <c r="G191" s="1">
        <f t="shared" si="8"/>
        <v>0</v>
      </c>
    </row>
    <row r="192" spans="1:7" x14ac:dyDescent="0.35">
      <c r="A192" s="8" t="s">
        <v>29</v>
      </c>
      <c r="B192" s="9">
        <v>2050.0100000000002</v>
      </c>
      <c r="C192" s="6">
        <v>45838</v>
      </c>
      <c r="D192" s="6">
        <v>45838</v>
      </c>
      <c r="E192" s="10">
        <f t="shared" si="6"/>
        <v>0</v>
      </c>
      <c r="F192" s="4">
        <f t="shared" si="7"/>
        <v>0</v>
      </c>
      <c r="G192" s="1">
        <f t="shared" si="8"/>
        <v>0</v>
      </c>
    </row>
    <row r="193" spans="1:7" x14ac:dyDescent="0.35">
      <c r="A193" s="8" t="s">
        <v>29</v>
      </c>
      <c r="B193" s="9">
        <v>2050.0100000000002</v>
      </c>
      <c r="C193" s="6">
        <v>45838</v>
      </c>
      <c r="D193" s="6">
        <v>45838</v>
      </c>
      <c r="E193" s="10">
        <f t="shared" si="6"/>
        <v>0</v>
      </c>
      <c r="F193" s="4">
        <f t="shared" si="7"/>
        <v>0</v>
      </c>
      <c r="G193" s="1">
        <f t="shared" si="8"/>
        <v>0</v>
      </c>
    </row>
    <row r="194" spans="1:7" x14ac:dyDescent="0.35">
      <c r="A194" s="8" t="s">
        <v>29</v>
      </c>
      <c r="B194" s="9">
        <v>7620.03</v>
      </c>
      <c r="C194" s="6">
        <v>45838</v>
      </c>
      <c r="D194" s="6">
        <v>45838</v>
      </c>
      <c r="E194" s="10">
        <f t="shared" si="6"/>
        <v>0</v>
      </c>
      <c r="F194" s="4">
        <f t="shared" si="7"/>
        <v>0</v>
      </c>
      <c r="G194" s="1">
        <f t="shared" si="8"/>
        <v>0</v>
      </c>
    </row>
    <row r="195" spans="1:7" x14ac:dyDescent="0.35">
      <c r="A195" s="8" t="s">
        <v>29</v>
      </c>
      <c r="B195" s="9">
        <v>3139.84</v>
      </c>
      <c r="C195" s="6">
        <v>45838</v>
      </c>
      <c r="D195" s="6">
        <v>45838</v>
      </c>
      <c r="E195" s="10">
        <f t="shared" si="6"/>
        <v>0</v>
      </c>
      <c r="F195" s="4">
        <f t="shared" si="7"/>
        <v>0</v>
      </c>
      <c r="G195" s="1">
        <f t="shared" si="8"/>
        <v>0</v>
      </c>
    </row>
    <row r="196" spans="1:7" x14ac:dyDescent="0.35">
      <c r="A196" s="8" t="s">
        <v>29</v>
      </c>
      <c r="B196" s="9">
        <v>759.89</v>
      </c>
      <c r="C196" s="6">
        <v>45838</v>
      </c>
      <c r="D196" s="6">
        <v>45838</v>
      </c>
      <c r="E196" s="10">
        <f t="shared" si="6"/>
        <v>0</v>
      </c>
      <c r="F196" s="4">
        <f t="shared" si="7"/>
        <v>0</v>
      </c>
      <c r="G196" s="1">
        <f t="shared" si="8"/>
        <v>0</v>
      </c>
    </row>
    <row r="197" spans="1:7" x14ac:dyDescent="0.35">
      <c r="A197" s="8" t="s">
        <v>29</v>
      </c>
      <c r="B197" s="9">
        <v>569.91999999999996</v>
      </c>
      <c r="C197" s="6">
        <v>45838</v>
      </c>
      <c r="D197" s="6">
        <v>45838</v>
      </c>
      <c r="E197" s="10">
        <f t="shared" si="6"/>
        <v>0</v>
      </c>
      <c r="F197" s="4">
        <f t="shared" si="7"/>
        <v>0</v>
      </c>
      <c r="G197" s="1">
        <f t="shared" si="8"/>
        <v>0</v>
      </c>
    </row>
    <row r="198" spans="1:7" x14ac:dyDescent="0.35">
      <c r="A198" s="8" t="s">
        <v>29</v>
      </c>
      <c r="B198" s="9">
        <v>8789.99</v>
      </c>
      <c r="C198" s="6">
        <v>45838</v>
      </c>
      <c r="D198" s="6">
        <v>45838</v>
      </c>
      <c r="E198" s="10">
        <f t="shared" si="6"/>
        <v>0</v>
      </c>
      <c r="F198" s="4">
        <f t="shared" si="7"/>
        <v>0</v>
      </c>
      <c r="G198" s="1">
        <f t="shared" si="8"/>
        <v>0</v>
      </c>
    </row>
    <row r="199" spans="1:7" x14ac:dyDescent="0.35">
      <c r="A199" s="8" t="s">
        <v>29</v>
      </c>
      <c r="B199" s="9">
        <v>300</v>
      </c>
      <c r="C199" s="6">
        <v>45838</v>
      </c>
      <c r="D199" s="6">
        <v>45838</v>
      </c>
      <c r="E199" s="10">
        <f t="shared" ref="E199:E262" si="9">D199-C199</f>
        <v>0</v>
      </c>
      <c r="F199" s="4">
        <f t="shared" ref="F199:F262" si="10">E199*B199</f>
        <v>0</v>
      </c>
      <c r="G199" s="1">
        <f t="shared" ref="G199:G262" si="11">IF(A199=A198,0,1)</f>
        <v>0</v>
      </c>
    </row>
    <row r="200" spans="1:7" x14ac:dyDescent="0.35">
      <c r="A200" s="8" t="s">
        <v>29</v>
      </c>
      <c r="B200" s="9">
        <v>3120</v>
      </c>
      <c r="C200" s="6">
        <v>45838</v>
      </c>
      <c r="D200" s="6">
        <v>45838</v>
      </c>
      <c r="E200" s="10">
        <f t="shared" si="9"/>
        <v>0</v>
      </c>
      <c r="F200" s="4">
        <f t="shared" si="10"/>
        <v>0</v>
      </c>
      <c r="G200" s="1">
        <f t="shared" si="11"/>
        <v>0</v>
      </c>
    </row>
    <row r="201" spans="1:7" x14ac:dyDescent="0.35">
      <c r="A201" s="8" t="s">
        <v>29</v>
      </c>
      <c r="B201" s="9">
        <v>660</v>
      </c>
      <c r="C201" s="6">
        <v>45838</v>
      </c>
      <c r="D201" s="6">
        <v>45838</v>
      </c>
      <c r="E201" s="10">
        <f t="shared" si="9"/>
        <v>0</v>
      </c>
      <c r="F201" s="4">
        <f t="shared" si="10"/>
        <v>0</v>
      </c>
      <c r="G201" s="1">
        <f t="shared" si="11"/>
        <v>0</v>
      </c>
    </row>
    <row r="202" spans="1:7" x14ac:dyDescent="0.35">
      <c r="A202" s="8" t="s">
        <v>29</v>
      </c>
      <c r="B202" s="9">
        <v>660</v>
      </c>
      <c r="C202" s="6">
        <v>45838</v>
      </c>
      <c r="D202" s="6">
        <v>45838</v>
      </c>
      <c r="E202" s="10">
        <f t="shared" si="9"/>
        <v>0</v>
      </c>
      <c r="F202" s="4">
        <f t="shared" si="10"/>
        <v>0</v>
      </c>
      <c r="G202" s="1">
        <f t="shared" si="11"/>
        <v>0</v>
      </c>
    </row>
    <row r="203" spans="1:7" x14ac:dyDescent="0.35">
      <c r="A203" s="8" t="s">
        <v>29</v>
      </c>
      <c r="B203" s="9">
        <v>2690</v>
      </c>
      <c r="C203" s="6">
        <v>45838</v>
      </c>
      <c r="D203" s="6">
        <v>45838</v>
      </c>
      <c r="E203" s="10">
        <f t="shared" si="9"/>
        <v>0</v>
      </c>
      <c r="F203" s="4">
        <f t="shared" si="10"/>
        <v>0</v>
      </c>
      <c r="G203" s="1">
        <f t="shared" si="11"/>
        <v>0</v>
      </c>
    </row>
    <row r="204" spans="1:7" x14ac:dyDescent="0.35">
      <c r="A204" s="8" t="s">
        <v>29</v>
      </c>
      <c r="B204" s="9">
        <v>686</v>
      </c>
      <c r="C204" s="6">
        <v>45838</v>
      </c>
      <c r="D204" s="6">
        <v>45838</v>
      </c>
      <c r="E204" s="10">
        <f t="shared" si="9"/>
        <v>0</v>
      </c>
      <c r="F204" s="4">
        <f t="shared" si="10"/>
        <v>0</v>
      </c>
      <c r="G204" s="1">
        <f t="shared" si="11"/>
        <v>0</v>
      </c>
    </row>
    <row r="205" spans="1:7" x14ac:dyDescent="0.35">
      <c r="A205" s="8" t="s">
        <v>29</v>
      </c>
      <c r="B205" s="9">
        <v>540</v>
      </c>
      <c r="C205" s="6">
        <v>45838</v>
      </c>
      <c r="D205" s="6">
        <v>45838</v>
      </c>
      <c r="E205" s="10">
        <f t="shared" si="9"/>
        <v>0</v>
      </c>
      <c r="F205" s="4">
        <f t="shared" si="10"/>
        <v>0</v>
      </c>
      <c r="G205" s="1">
        <f t="shared" si="11"/>
        <v>0</v>
      </c>
    </row>
    <row r="206" spans="1:7" x14ac:dyDescent="0.35">
      <c r="A206" s="8" t="s">
        <v>29</v>
      </c>
      <c r="B206" s="9">
        <v>1650</v>
      </c>
      <c r="C206" s="6">
        <v>45838</v>
      </c>
      <c r="D206" s="6">
        <v>45838</v>
      </c>
      <c r="E206" s="10">
        <f t="shared" si="9"/>
        <v>0</v>
      </c>
      <c r="F206" s="4">
        <f t="shared" si="10"/>
        <v>0</v>
      </c>
      <c r="G206" s="1">
        <f t="shared" si="11"/>
        <v>0</v>
      </c>
    </row>
    <row r="207" spans="1:7" x14ac:dyDescent="0.35">
      <c r="A207" s="8" t="s">
        <v>29</v>
      </c>
      <c r="B207" s="9">
        <v>1799.71</v>
      </c>
      <c r="C207" s="6">
        <v>45838</v>
      </c>
      <c r="D207" s="6">
        <v>45838</v>
      </c>
      <c r="E207" s="10">
        <f t="shared" si="9"/>
        <v>0</v>
      </c>
      <c r="F207" s="4">
        <f t="shared" si="10"/>
        <v>0</v>
      </c>
      <c r="G207" s="1">
        <f t="shared" si="11"/>
        <v>0</v>
      </c>
    </row>
    <row r="208" spans="1:7" x14ac:dyDescent="0.35">
      <c r="A208" s="8" t="s">
        <v>30</v>
      </c>
      <c r="B208" s="9">
        <v>350</v>
      </c>
      <c r="C208" s="6">
        <v>45777</v>
      </c>
      <c r="D208" s="6">
        <v>45777</v>
      </c>
      <c r="E208" s="10">
        <f t="shared" si="9"/>
        <v>0</v>
      </c>
      <c r="F208" s="4">
        <f t="shared" si="10"/>
        <v>0</v>
      </c>
      <c r="G208" s="1">
        <f t="shared" si="11"/>
        <v>1</v>
      </c>
    </row>
    <row r="209" spans="1:7" x14ac:dyDescent="0.35">
      <c r="A209" s="8" t="s">
        <v>30</v>
      </c>
      <c r="B209" s="9">
        <v>850</v>
      </c>
      <c r="C209" s="6">
        <v>45777</v>
      </c>
      <c r="D209" s="6">
        <v>45777</v>
      </c>
      <c r="E209" s="10">
        <f t="shared" si="9"/>
        <v>0</v>
      </c>
      <c r="F209" s="4">
        <f t="shared" si="10"/>
        <v>0</v>
      </c>
      <c r="G209" s="1">
        <f t="shared" si="11"/>
        <v>0</v>
      </c>
    </row>
    <row r="210" spans="1:7" x14ac:dyDescent="0.35">
      <c r="A210" s="8" t="s">
        <v>30</v>
      </c>
      <c r="B210" s="9">
        <v>850</v>
      </c>
      <c r="C210" s="6">
        <v>45808</v>
      </c>
      <c r="D210" s="6">
        <v>45807</v>
      </c>
      <c r="E210" s="10">
        <f t="shared" si="9"/>
        <v>-1</v>
      </c>
      <c r="F210" s="4">
        <f t="shared" si="10"/>
        <v>-850</v>
      </c>
      <c r="G210" s="1">
        <f t="shared" si="11"/>
        <v>0</v>
      </c>
    </row>
    <row r="211" spans="1:7" x14ac:dyDescent="0.35">
      <c r="A211" s="8" t="s">
        <v>323</v>
      </c>
      <c r="B211" s="9">
        <v>2005.75</v>
      </c>
      <c r="C211" s="6">
        <v>45808</v>
      </c>
      <c r="D211" s="6">
        <v>45807</v>
      </c>
      <c r="E211" s="10">
        <f t="shared" si="9"/>
        <v>-1</v>
      </c>
      <c r="F211" s="4">
        <f t="shared" si="10"/>
        <v>-2005.75</v>
      </c>
      <c r="G211" s="1">
        <f t="shared" si="11"/>
        <v>1</v>
      </c>
    </row>
    <row r="212" spans="1:7" x14ac:dyDescent="0.35">
      <c r="A212" s="8" t="s">
        <v>323</v>
      </c>
      <c r="B212" s="9">
        <v>1313.94</v>
      </c>
      <c r="C212" s="6">
        <v>45808</v>
      </c>
      <c r="D212" s="6">
        <v>45807</v>
      </c>
      <c r="E212" s="10">
        <f t="shared" si="9"/>
        <v>-1</v>
      </c>
      <c r="F212" s="4">
        <f t="shared" si="10"/>
        <v>-1313.94</v>
      </c>
      <c r="G212" s="1">
        <f t="shared" si="11"/>
        <v>0</v>
      </c>
    </row>
    <row r="213" spans="1:7" x14ac:dyDescent="0.35">
      <c r="A213" s="8" t="s">
        <v>31</v>
      </c>
      <c r="B213" s="9">
        <v>462</v>
      </c>
      <c r="C213" s="6">
        <v>45777</v>
      </c>
      <c r="D213" s="6">
        <v>45777</v>
      </c>
      <c r="E213" s="10">
        <f t="shared" si="9"/>
        <v>0</v>
      </c>
      <c r="F213" s="4">
        <f t="shared" si="10"/>
        <v>0</v>
      </c>
      <c r="G213" s="1">
        <f t="shared" si="11"/>
        <v>1</v>
      </c>
    </row>
    <row r="214" spans="1:7" x14ac:dyDescent="0.35">
      <c r="A214" s="8" t="s">
        <v>31</v>
      </c>
      <c r="B214" s="9">
        <v>360</v>
      </c>
      <c r="C214" s="6">
        <v>45777</v>
      </c>
      <c r="D214" s="6">
        <v>45777</v>
      </c>
      <c r="E214" s="10">
        <f t="shared" si="9"/>
        <v>0</v>
      </c>
      <c r="F214" s="4">
        <f t="shared" si="10"/>
        <v>0</v>
      </c>
      <c r="G214" s="1">
        <f t="shared" si="11"/>
        <v>0</v>
      </c>
    </row>
    <row r="215" spans="1:7" x14ac:dyDescent="0.35">
      <c r="A215" s="8" t="s">
        <v>31</v>
      </c>
      <c r="B215" s="9">
        <v>220</v>
      </c>
      <c r="C215" s="6">
        <v>45777</v>
      </c>
      <c r="D215" s="6">
        <v>45777</v>
      </c>
      <c r="E215" s="10">
        <f t="shared" si="9"/>
        <v>0</v>
      </c>
      <c r="F215" s="4">
        <f t="shared" si="10"/>
        <v>0</v>
      </c>
      <c r="G215" s="1">
        <f t="shared" si="11"/>
        <v>0</v>
      </c>
    </row>
    <row r="216" spans="1:7" x14ac:dyDescent="0.35">
      <c r="A216" s="8" t="s">
        <v>31</v>
      </c>
      <c r="B216" s="9">
        <v>4693.95</v>
      </c>
      <c r="C216" s="6">
        <v>45777</v>
      </c>
      <c r="D216" s="6">
        <v>45777</v>
      </c>
      <c r="E216" s="10">
        <f t="shared" si="9"/>
        <v>0</v>
      </c>
      <c r="F216" s="4">
        <f t="shared" si="10"/>
        <v>0</v>
      </c>
      <c r="G216" s="1">
        <f t="shared" si="11"/>
        <v>0</v>
      </c>
    </row>
    <row r="217" spans="1:7" x14ac:dyDescent="0.35">
      <c r="A217" s="8" t="s">
        <v>31</v>
      </c>
      <c r="B217" s="9">
        <v>1316.4</v>
      </c>
      <c r="C217" s="6">
        <v>45777</v>
      </c>
      <c r="D217" s="6">
        <v>45777</v>
      </c>
      <c r="E217" s="10">
        <f t="shared" si="9"/>
        <v>0</v>
      </c>
      <c r="F217" s="4">
        <f t="shared" si="10"/>
        <v>0</v>
      </c>
      <c r="G217" s="1">
        <f t="shared" si="11"/>
        <v>0</v>
      </c>
    </row>
    <row r="218" spans="1:7" x14ac:dyDescent="0.35">
      <c r="A218" s="8" t="s">
        <v>31</v>
      </c>
      <c r="B218" s="9">
        <v>116.2</v>
      </c>
      <c r="C218" s="6">
        <v>45777</v>
      </c>
      <c r="D218" s="6">
        <v>45777</v>
      </c>
      <c r="E218" s="10">
        <f t="shared" si="9"/>
        <v>0</v>
      </c>
      <c r="F218" s="4">
        <f t="shared" si="10"/>
        <v>0</v>
      </c>
      <c r="G218" s="1">
        <f t="shared" si="11"/>
        <v>0</v>
      </c>
    </row>
    <row r="219" spans="1:7" x14ac:dyDescent="0.35">
      <c r="A219" s="8" t="s">
        <v>31</v>
      </c>
      <c r="B219" s="9">
        <v>243.14</v>
      </c>
      <c r="C219" s="6">
        <v>45777</v>
      </c>
      <c r="D219" s="6">
        <v>45777</v>
      </c>
      <c r="E219" s="10">
        <f t="shared" si="9"/>
        <v>0</v>
      </c>
      <c r="F219" s="4">
        <f t="shared" si="10"/>
        <v>0</v>
      </c>
      <c r="G219" s="1">
        <f t="shared" si="11"/>
        <v>0</v>
      </c>
    </row>
    <row r="220" spans="1:7" x14ac:dyDescent="0.35">
      <c r="A220" s="8" t="s">
        <v>31</v>
      </c>
      <c r="B220" s="9">
        <v>168</v>
      </c>
      <c r="C220" s="6">
        <v>45808</v>
      </c>
      <c r="D220" s="6">
        <v>45807</v>
      </c>
      <c r="E220" s="10">
        <f t="shared" si="9"/>
        <v>-1</v>
      </c>
      <c r="F220" s="4">
        <f t="shared" si="10"/>
        <v>-168</v>
      </c>
      <c r="G220" s="1">
        <f t="shared" si="11"/>
        <v>0</v>
      </c>
    </row>
    <row r="221" spans="1:7" x14ac:dyDescent="0.35">
      <c r="A221" s="8" t="s">
        <v>31</v>
      </c>
      <c r="B221" s="9">
        <v>157.5</v>
      </c>
      <c r="C221" s="6">
        <v>45808</v>
      </c>
      <c r="D221" s="6">
        <v>45807</v>
      </c>
      <c r="E221" s="10">
        <f t="shared" si="9"/>
        <v>-1</v>
      </c>
      <c r="F221" s="4">
        <f t="shared" si="10"/>
        <v>-157.5</v>
      </c>
      <c r="G221" s="1">
        <f t="shared" si="11"/>
        <v>0</v>
      </c>
    </row>
    <row r="222" spans="1:7" x14ac:dyDescent="0.35">
      <c r="A222" s="8" t="s">
        <v>31</v>
      </c>
      <c r="B222" s="9">
        <v>1243.31</v>
      </c>
      <c r="C222" s="6">
        <v>45808</v>
      </c>
      <c r="D222" s="6">
        <v>45807</v>
      </c>
      <c r="E222" s="10">
        <f t="shared" si="9"/>
        <v>-1</v>
      </c>
      <c r="F222" s="4">
        <f t="shared" si="10"/>
        <v>-1243.31</v>
      </c>
      <c r="G222" s="1">
        <f t="shared" si="11"/>
        <v>0</v>
      </c>
    </row>
    <row r="223" spans="1:7" x14ac:dyDescent="0.35">
      <c r="A223" s="8" t="s">
        <v>31</v>
      </c>
      <c r="B223" s="9">
        <v>984.17</v>
      </c>
      <c r="C223" s="6">
        <v>45808</v>
      </c>
      <c r="D223" s="6">
        <v>45813</v>
      </c>
      <c r="E223" s="10">
        <f t="shared" si="9"/>
        <v>5</v>
      </c>
      <c r="F223" s="4">
        <f t="shared" si="10"/>
        <v>4920.8499999999995</v>
      </c>
      <c r="G223" s="1">
        <f t="shared" si="11"/>
        <v>0</v>
      </c>
    </row>
    <row r="224" spans="1:7" x14ac:dyDescent="0.35">
      <c r="A224" s="8" t="s">
        <v>31</v>
      </c>
      <c r="B224" s="9">
        <v>500</v>
      </c>
      <c r="C224" s="6">
        <v>45838</v>
      </c>
      <c r="D224" s="6">
        <v>45838</v>
      </c>
      <c r="E224" s="10">
        <f t="shared" si="9"/>
        <v>0</v>
      </c>
      <c r="F224" s="4">
        <f t="shared" si="10"/>
        <v>0</v>
      </c>
      <c r="G224" s="1">
        <f t="shared" si="11"/>
        <v>0</v>
      </c>
    </row>
    <row r="225" spans="1:7" x14ac:dyDescent="0.35">
      <c r="A225" s="8" t="s">
        <v>31</v>
      </c>
      <c r="B225" s="9">
        <v>513.39</v>
      </c>
      <c r="C225" s="6">
        <v>45838</v>
      </c>
      <c r="D225" s="6">
        <v>45838</v>
      </c>
      <c r="E225" s="10">
        <f t="shared" si="9"/>
        <v>0</v>
      </c>
      <c r="F225" s="4">
        <f t="shared" si="10"/>
        <v>0</v>
      </c>
      <c r="G225" s="1">
        <f t="shared" si="11"/>
        <v>0</v>
      </c>
    </row>
    <row r="226" spans="1:7" x14ac:dyDescent="0.35">
      <c r="A226" s="8" t="s">
        <v>31</v>
      </c>
      <c r="B226" s="9">
        <v>10204.94</v>
      </c>
      <c r="C226" s="6">
        <v>45838</v>
      </c>
      <c r="D226" s="6">
        <v>45838</v>
      </c>
      <c r="E226" s="10">
        <f t="shared" si="9"/>
        <v>0</v>
      </c>
      <c r="F226" s="4">
        <f t="shared" si="10"/>
        <v>0</v>
      </c>
      <c r="G226" s="1">
        <f t="shared" si="11"/>
        <v>0</v>
      </c>
    </row>
    <row r="227" spans="1:7" x14ac:dyDescent="0.35">
      <c r="A227" s="8" t="s">
        <v>31</v>
      </c>
      <c r="B227" s="9">
        <v>584</v>
      </c>
      <c r="C227" s="6">
        <v>45838</v>
      </c>
      <c r="D227" s="6">
        <v>45838</v>
      </c>
      <c r="E227" s="10">
        <f t="shared" si="9"/>
        <v>0</v>
      </c>
      <c r="F227" s="4">
        <f t="shared" si="10"/>
        <v>0</v>
      </c>
      <c r="G227" s="1">
        <f t="shared" si="11"/>
        <v>0</v>
      </c>
    </row>
    <row r="228" spans="1:7" x14ac:dyDescent="0.35">
      <c r="A228" s="8" t="s">
        <v>31</v>
      </c>
      <c r="B228" s="9">
        <v>1760</v>
      </c>
      <c r="C228" s="6">
        <v>45838</v>
      </c>
      <c r="D228" s="6">
        <v>45838</v>
      </c>
      <c r="E228" s="10">
        <f t="shared" si="9"/>
        <v>0</v>
      </c>
      <c r="F228" s="4">
        <f t="shared" si="10"/>
        <v>0</v>
      </c>
      <c r="G228" s="1">
        <f t="shared" si="11"/>
        <v>0</v>
      </c>
    </row>
    <row r="229" spans="1:7" x14ac:dyDescent="0.35">
      <c r="A229" s="8" t="s">
        <v>31</v>
      </c>
      <c r="B229" s="9">
        <v>2516.77</v>
      </c>
      <c r="C229" s="6">
        <v>45838</v>
      </c>
      <c r="D229" s="6">
        <v>45838</v>
      </c>
      <c r="E229" s="10">
        <f t="shared" si="9"/>
        <v>0</v>
      </c>
      <c r="F229" s="4">
        <f t="shared" si="10"/>
        <v>0</v>
      </c>
      <c r="G229" s="1">
        <f t="shared" si="11"/>
        <v>0</v>
      </c>
    </row>
    <row r="230" spans="1:7" x14ac:dyDescent="0.35">
      <c r="A230" s="8" t="s">
        <v>31</v>
      </c>
      <c r="B230" s="9">
        <v>8423.8700000000008</v>
      </c>
      <c r="C230" s="6">
        <v>45838</v>
      </c>
      <c r="D230" s="6">
        <v>45838</v>
      </c>
      <c r="E230" s="10">
        <f t="shared" si="9"/>
        <v>0</v>
      </c>
      <c r="F230" s="4">
        <f t="shared" si="10"/>
        <v>0</v>
      </c>
      <c r="G230" s="1">
        <f t="shared" si="11"/>
        <v>0</v>
      </c>
    </row>
    <row r="231" spans="1:7" x14ac:dyDescent="0.35">
      <c r="A231" s="8" t="s">
        <v>31</v>
      </c>
      <c r="B231" s="9">
        <v>612</v>
      </c>
      <c r="C231" s="6">
        <v>45838</v>
      </c>
      <c r="D231" s="6">
        <v>45838</v>
      </c>
      <c r="E231" s="10">
        <f t="shared" si="9"/>
        <v>0</v>
      </c>
      <c r="F231" s="4">
        <f t="shared" si="10"/>
        <v>0</v>
      </c>
      <c r="G231" s="1">
        <f t="shared" si="11"/>
        <v>0</v>
      </c>
    </row>
    <row r="232" spans="1:7" x14ac:dyDescent="0.35">
      <c r="A232" s="8" t="s">
        <v>31</v>
      </c>
      <c r="B232" s="9">
        <v>3460</v>
      </c>
      <c r="C232" s="6">
        <v>45838</v>
      </c>
      <c r="D232" s="6">
        <v>45838</v>
      </c>
      <c r="E232" s="10">
        <f t="shared" si="9"/>
        <v>0</v>
      </c>
      <c r="F232" s="4">
        <f t="shared" si="10"/>
        <v>0</v>
      </c>
      <c r="G232" s="1">
        <f t="shared" si="11"/>
        <v>0</v>
      </c>
    </row>
    <row r="233" spans="1:7" x14ac:dyDescent="0.35">
      <c r="A233" s="8" t="s">
        <v>32</v>
      </c>
      <c r="B233" s="9">
        <v>1550</v>
      </c>
      <c r="C233" s="6">
        <v>45777</v>
      </c>
      <c r="D233" s="6">
        <v>45777</v>
      </c>
      <c r="E233" s="10">
        <f t="shared" si="9"/>
        <v>0</v>
      </c>
      <c r="F233" s="4">
        <f t="shared" si="10"/>
        <v>0</v>
      </c>
      <c r="G233" s="1">
        <f t="shared" si="11"/>
        <v>1</v>
      </c>
    </row>
    <row r="234" spans="1:7" x14ac:dyDescent="0.35">
      <c r="A234" s="8" t="s">
        <v>32</v>
      </c>
      <c r="B234" s="9">
        <v>320</v>
      </c>
      <c r="C234" s="6">
        <v>45777</v>
      </c>
      <c r="D234" s="6">
        <v>45777</v>
      </c>
      <c r="E234" s="10">
        <f t="shared" si="9"/>
        <v>0</v>
      </c>
      <c r="F234" s="4">
        <f t="shared" si="10"/>
        <v>0</v>
      </c>
      <c r="G234" s="1">
        <f t="shared" si="11"/>
        <v>0</v>
      </c>
    </row>
    <row r="235" spans="1:7" x14ac:dyDescent="0.35">
      <c r="A235" s="8" t="s">
        <v>32</v>
      </c>
      <c r="B235" s="9">
        <v>2350</v>
      </c>
      <c r="C235" s="6">
        <v>45777</v>
      </c>
      <c r="D235" s="6">
        <v>45777</v>
      </c>
      <c r="E235" s="10">
        <f t="shared" si="9"/>
        <v>0</v>
      </c>
      <c r="F235" s="4">
        <f t="shared" si="10"/>
        <v>0</v>
      </c>
      <c r="G235" s="1">
        <f t="shared" si="11"/>
        <v>0</v>
      </c>
    </row>
    <row r="236" spans="1:7" x14ac:dyDescent="0.35">
      <c r="A236" s="8" t="s">
        <v>32</v>
      </c>
      <c r="B236" s="9">
        <v>155</v>
      </c>
      <c r="C236" s="6">
        <v>45808</v>
      </c>
      <c r="D236" s="6">
        <v>45807</v>
      </c>
      <c r="E236" s="10">
        <f t="shared" si="9"/>
        <v>-1</v>
      </c>
      <c r="F236" s="4">
        <f t="shared" si="10"/>
        <v>-155</v>
      </c>
      <c r="G236" s="1">
        <f t="shared" si="11"/>
        <v>0</v>
      </c>
    </row>
    <row r="237" spans="1:7" x14ac:dyDescent="0.35">
      <c r="A237" s="8" t="s">
        <v>32</v>
      </c>
      <c r="B237" s="9">
        <v>2291</v>
      </c>
      <c r="C237" s="6">
        <v>45838</v>
      </c>
      <c r="D237" s="6">
        <v>45838</v>
      </c>
      <c r="E237" s="10">
        <f t="shared" si="9"/>
        <v>0</v>
      </c>
      <c r="F237" s="4">
        <f t="shared" si="10"/>
        <v>0</v>
      </c>
      <c r="G237" s="1">
        <f t="shared" si="11"/>
        <v>0</v>
      </c>
    </row>
    <row r="238" spans="1:7" x14ac:dyDescent="0.35">
      <c r="A238" s="8" t="s">
        <v>32</v>
      </c>
      <c r="B238" s="9">
        <v>800</v>
      </c>
      <c r="C238" s="6">
        <v>45838</v>
      </c>
      <c r="D238" s="6">
        <v>45838</v>
      </c>
      <c r="E238" s="10">
        <f t="shared" si="9"/>
        <v>0</v>
      </c>
      <c r="F238" s="4">
        <f t="shared" si="10"/>
        <v>0</v>
      </c>
      <c r="G238" s="1">
        <f t="shared" si="11"/>
        <v>0</v>
      </c>
    </row>
    <row r="239" spans="1:7" x14ac:dyDescent="0.35">
      <c r="A239" s="8" t="s">
        <v>34</v>
      </c>
      <c r="B239" s="9">
        <v>77.47</v>
      </c>
      <c r="C239" s="6">
        <v>45779</v>
      </c>
      <c r="D239" s="6">
        <v>45782</v>
      </c>
      <c r="E239" s="10">
        <f t="shared" si="9"/>
        <v>3</v>
      </c>
      <c r="F239" s="4">
        <f t="shared" si="10"/>
        <v>232.41</v>
      </c>
      <c r="G239" s="1">
        <f t="shared" si="11"/>
        <v>1</v>
      </c>
    </row>
    <row r="240" spans="1:7" x14ac:dyDescent="0.35">
      <c r="A240" s="8" t="s">
        <v>34</v>
      </c>
      <c r="B240" s="9">
        <v>200</v>
      </c>
      <c r="C240" s="6">
        <v>45793</v>
      </c>
      <c r="D240" s="6">
        <v>45807</v>
      </c>
      <c r="E240" s="10">
        <f t="shared" si="9"/>
        <v>14</v>
      </c>
      <c r="F240" s="4">
        <f t="shared" si="10"/>
        <v>2800</v>
      </c>
      <c r="G240" s="1">
        <f t="shared" si="11"/>
        <v>0</v>
      </c>
    </row>
    <row r="241" spans="1:7" x14ac:dyDescent="0.35">
      <c r="A241" s="8" t="s">
        <v>34</v>
      </c>
      <c r="B241" s="9">
        <v>257.41000000000003</v>
      </c>
      <c r="C241" s="6">
        <v>45808</v>
      </c>
      <c r="D241" s="6">
        <v>45807</v>
      </c>
      <c r="E241" s="10">
        <f t="shared" si="9"/>
        <v>-1</v>
      </c>
      <c r="F241" s="4">
        <f t="shared" si="10"/>
        <v>-257.41000000000003</v>
      </c>
      <c r="G241" s="1">
        <f t="shared" si="11"/>
        <v>0</v>
      </c>
    </row>
    <row r="242" spans="1:7" x14ac:dyDescent="0.35">
      <c r="A242" s="8" t="s">
        <v>465</v>
      </c>
      <c r="B242" s="9">
        <v>912</v>
      </c>
      <c r="C242" s="6">
        <v>45688</v>
      </c>
      <c r="D242" s="6">
        <v>45820</v>
      </c>
      <c r="E242" s="10">
        <f t="shared" si="9"/>
        <v>132</v>
      </c>
      <c r="F242" s="4">
        <f t="shared" si="10"/>
        <v>120384</v>
      </c>
      <c r="G242" s="1">
        <f t="shared" si="11"/>
        <v>1</v>
      </c>
    </row>
    <row r="243" spans="1:7" x14ac:dyDescent="0.35">
      <c r="A243" s="8" t="s">
        <v>465</v>
      </c>
      <c r="B243" s="9">
        <v>80</v>
      </c>
      <c r="C243" s="6">
        <v>45716</v>
      </c>
      <c r="D243" s="6">
        <v>45820</v>
      </c>
      <c r="E243" s="10">
        <f t="shared" si="9"/>
        <v>104</v>
      </c>
      <c r="F243" s="4">
        <f t="shared" si="10"/>
        <v>8320</v>
      </c>
      <c r="G243" s="1">
        <f t="shared" si="11"/>
        <v>0</v>
      </c>
    </row>
    <row r="244" spans="1:7" x14ac:dyDescent="0.35">
      <c r="A244" s="8" t="s">
        <v>465</v>
      </c>
      <c r="B244" s="9">
        <v>90</v>
      </c>
      <c r="C244" s="6">
        <v>45777</v>
      </c>
      <c r="D244" s="6">
        <v>45820</v>
      </c>
      <c r="E244" s="10">
        <f t="shared" si="9"/>
        <v>43</v>
      </c>
      <c r="F244" s="4">
        <f t="shared" si="10"/>
        <v>3870</v>
      </c>
      <c r="G244" s="1">
        <f t="shared" si="11"/>
        <v>0</v>
      </c>
    </row>
    <row r="245" spans="1:7" x14ac:dyDescent="0.35">
      <c r="A245" s="8" t="s">
        <v>324</v>
      </c>
      <c r="B245" s="9">
        <v>28001.05</v>
      </c>
      <c r="C245" s="6">
        <v>45688</v>
      </c>
      <c r="D245" s="6">
        <v>45821</v>
      </c>
      <c r="E245" s="10">
        <f t="shared" si="9"/>
        <v>133</v>
      </c>
      <c r="F245" s="4">
        <f t="shared" si="10"/>
        <v>3724139.65</v>
      </c>
      <c r="G245" s="1">
        <f t="shared" si="11"/>
        <v>1</v>
      </c>
    </row>
    <row r="246" spans="1:7" x14ac:dyDescent="0.35">
      <c r="A246" s="8" t="s">
        <v>35</v>
      </c>
      <c r="B246" s="9">
        <v>350</v>
      </c>
      <c r="C246" s="6">
        <v>45838</v>
      </c>
      <c r="D246" s="6">
        <v>45838</v>
      </c>
      <c r="E246" s="10">
        <f t="shared" si="9"/>
        <v>0</v>
      </c>
      <c r="F246" s="4">
        <f t="shared" si="10"/>
        <v>0</v>
      </c>
      <c r="G246" s="1">
        <f t="shared" si="11"/>
        <v>1</v>
      </c>
    </row>
    <row r="247" spans="1:7" x14ac:dyDescent="0.35">
      <c r="A247" s="8" t="s">
        <v>325</v>
      </c>
      <c r="B247" s="9">
        <v>176.76</v>
      </c>
      <c r="C247" s="6">
        <v>45777</v>
      </c>
      <c r="D247" s="6">
        <v>45777</v>
      </c>
      <c r="E247" s="10">
        <f t="shared" si="9"/>
        <v>0</v>
      </c>
      <c r="F247" s="4">
        <f t="shared" si="10"/>
        <v>0</v>
      </c>
      <c r="G247" s="1">
        <f t="shared" si="11"/>
        <v>1</v>
      </c>
    </row>
    <row r="248" spans="1:7" x14ac:dyDescent="0.35">
      <c r="A248" s="8" t="s">
        <v>325</v>
      </c>
      <c r="B248" s="9">
        <v>631.91</v>
      </c>
      <c r="C248" s="6">
        <v>45777</v>
      </c>
      <c r="D248" s="6">
        <v>45782</v>
      </c>
      <c r="E248" s="10">
        <f t="shared" si="9"/>
        <v>5</v>
      </c>
      <c r="F248" s="4">
        <f t="shared" si="10"/>
        <v>3159.5499999999997</v>
      </c>
      <c r="G248" s="1">
        <f t="shared" si="11"/>
        <v>0</v>
      </c>
    </row>
    <row r="249" spans="1:7" x14ac:dyDescent="0.35">
      <c r="A249" s="8" t="s">
        <v>325</v>
      </c>
      <c r="B249" s="9">
        <v>946.98</v>
      </c>
      <c r="C249" s="6">
        <v>45808</v>
      </c>
      <c r="D249" s="6">
        <v>45807</v>
      </c>
      <c r="E249" s="10">
        <f t="shared" si="9"/>
        <v>-1</v>
      </c>
      <c r="F249" s="4">
        <f t="shared" si="10"/>
        <v>-946.98</v>
      </c>
      <c r="G249" s="1">
        <f t="shared" si="11"/>
        <v>0</v>
      </c>
    </row>
    <row r="250" spans="1:7" x14ac:dyDescent="0.35">
      <c r="A250" s="8" t="s">
        <v>325</v>
      </c>
      <c r="B250" s="9">
        <v>357.84</v>
      </c>
      <c r="C250" s="6">
        <v>45808</v>
      </c>
      <c r="D250" s="6">
        <v>45807</v>
      </c>
      <c r="E250" s="10">
        <f t="shared" si="9"/>
        <v>-1</v>
      </c>
      <c r="F250" s="4">
        <f t="shared" si="10"/>
        <v>-357.84</v>
      </c>
      <c r="G250" s="1">
        <f t="shared" si="11"/>
        <v>0</v>
      </c>
    </row>
    <row r="251" spans="1:7" x14ac:dyDescent="0.35">
      <c r="A251" s="8" t="s">
        <v>36</v>
      </c>
      <c r="B251" s="9">
        <v>810</v>
      </c>
      <c r="C251" s="6">
        <v>45838</v>
      </c>
      <c r="D251" s="6">
        <v>45838</v>
      </c>
      <c r="E251" s="10">
        <f t="shared" si="9"/>
        <v>0</v>
      </c>
      <c r="F251" s="4">
        <f t="shared" si="10"/>
        <v>0</v>
      </c>
      <c r="G251" s="1">
        <f t="shared" si="11"/>
        <v>1</v>
      </c>
    </row>
    <row r="252" spans="1:7" x14ac:dyDescent="0.35">
      <c r="A252" s="8" t="s">
        <v>37</v>
      </c>
      <c r="B252" s="9">
        <v>990</v>
      </c>
      <c r="C252" s="6">
        <v>45777</v>
      </c>
      <c r="D252" s="6">
        <v>45777</v>
      </c>
      <c r="E252" s="10">
        <f t="shared" si="9"/>
        <v>0</v>
      </c>
      <c r="F252" s="4">
        <f t="shared" si="10"/>
        <v>0</v>
      </c>
      <c r="G252" s="1">
        <f t="shared" si="11"/>
        <v>1</v>
      </c>
    </row>
    <row r="253" spans="1:7" x14ac:dyDescent="0.35">
      <c r="A253" s="8" t="s">
        <v>37</v>
      </c>
      <c r="B253" s="9">
        <v>990</v>
      </c>
      <c r="C253" s="6">
        <v>45808</v>
      </c>
      <c r="D253" s="6">
        <v>45807</v>
      </c>
      <c r="E253" s="10">
        <f t="shared" si="9"/>
        <v>-1</v>
      </c>
      <c r="F253" s="4">
        <f t="shared" si="10"/>
        <v>-990</v>
      </c>
      <c r="G253" s="1">
        <f t="shared" si="11"/>
        <v>0</v>
      </c>
    </row>
    <row r="254" spans="1:7" x14ac:dyDescent="0.35">
      <c r="A254" s="8" t="s">
        <v>37</v>
      </c>
      <c r="B254" s="9">
        <v>990</v>
      </c>
      <c r="C254" s="6">
        <v>45838</v>
      </c>
      <c r="D254" s="6">
        <v>45838</v>
      </c>
      <c r="E254" s="10">
        <f t="shared" si="9"/>
        <v>0</v>
      </c>
      <c r="F254" s="4">
        <f t="shared" si="10"/>
        <v>0</v>
      </c>
      <c r="G254" s="1">
        <f t="shared" si="11"/>
        <v>0</v>
      </c>
    </row>
    <row r="255" spans="1:7" x14ac:dyDescent="0.35">
      <c r="A255" s="8" t="s">
        <v>466</v>
      </c>
      <c r="B255" s="9">
        <v>44503.47</v>
      </c>
      <c r="C255" s="6">
        <v>45808</v>
      </c>
      <c r="D255" s="6">
        <v>45821</v>
      </c>
      <c r="E255" s="10">
        <f t="shared" si="9"/>
        <v>13</v>
      </c>
      <c r="F255" s="4">
        <f t="shared" si="10"/>
        <v>578545.11</v>
      </c>
      <c r="G255" s="1">
        <f t="shared" si="11"/>
        <v>1</v>
      </c>
    </row>
    <row r="256" spans="1:7" x14ac:dyDescent="0.35">
      <c r="A256" s="8" t="s">
        <v>38</v>
      </c>
      <c r="B256" s="9">
        <v>1765</v>
      </c>
      <c r="C256" s="6">
        <v>45777</v>
      </c>
      <c r="D256" s="6">
        <v>45777</v>
      </c>
      <c r="E256" s="10">
        <f t="shared" si="9"/>
        <v>0</v>
      </c>
      <c r="F256" s="4">
        <f t="shared" si="10"/>
        <v>0</v>
      </c>
      <c r="G256" s="1">
        <f t="shared" si="11"/>
        <v>1</v>
      </c>
    </row>
    <row r="257" spans="1:7" x14ac:dyDescent="0.35">
      <c r="A257" s="8" t="s">
        <v>39</v>
      </c>
      <c r="B257" s="9">
        <v>6720.22</v>
      </c>
      <c r="C257" s="6">
        <v>45808</v>
      </c>
      <c r="D257" s="6">
        <v>45807</v>
      </c>
      <c r="E257" s="10">
        <f t="shared" si="9"/>
        <v>-1</v>
      </c>
      <c r="F257" s="4">
        <f t="shared" si="10"/>
        <v>-6720.22</v>
      </c>
      <c r="G257" s="1">
        <f t="shared" si="11"/>
        <v>1</v>
      </c>
    </row>
    <row r="258" spans="1:7" x14ac:dyDescent="0.35">
      <c r="A258" s="8" t="s">
        <v>276</v>
      </c>
      <c r="B258" s="9">
        <v>470</v>
      </c>
      <c r="C258" s="6">
        <v>45777</v>
      </c>
      <c r="D258" s="6">
        <v>45777</v>
      </c>
      <c r="E258" s="10">
        <f t="shared" si="9"/>
        <v>0</v>
      </c>
      <c r="F258" s="4">
        <f t="shared" si="10"/>
        <v>0</v>
      </c>
      <c r="G258" s="1">
        <f t="shared" si="11"/>
        <v>1</v>
      </c>
    </row>
    <row r="259" spans="1:7" x14ac:dyDescent="0.35">
      <c r="A259" s="8" t="s">
        <v>276</v>
      </c>
      <c r="B259" s="9">
        <v>13500</v>
      </c>
      <c r="C259" s="6">
        <v>45777</v>
      </c>
      <c r="D259" s="6">
        <v>45777</v>
      </c>
      <c r="E259" s="10">
        <f t="shared" si="9"/>
        <v>0</v>
      </c>
      <c r="F259" s="4">
        <f t="shared" si="10"/>
        <v>0</v>
      </c>
      <c r="G259" s="1">
        <f t="shared" si="11"/>
        <v>0</v>
      </c>
    </row>
    <row r="260" spans="1:7" x14ac:dyDescent="0.35">
      <c r="A260" s="8" t="s">
        <v>276</v>
      </c>
      <c r="B260" s="9">
        <v>291</v>
      </c>
      <c r="C260" s="6">
        <v>45777</v>
      </c>
      <c r="D260" s="6">
        <v>45777</v>
      </c>
      <c r="E260" s="10">
        <f t="shared" si="9"/>
        <v>0</v>
      </c>
      <c r="F260" s="4">
        <f t="shared" si="10"/>
        <v>0</v>
      </c>
      <c r="G260" s="1">
        <f t="shared" si="11"/>
        <v>0</v>
      </c>
    </row>
    <row r="261" spans="1:7" x14ac:dyDescent="0.35">
      <c r="A261" s="8" t="s">
        <v>276</v>
      </c>
      <c r="B261" s="9">
        <v>175.5</v>
      </c>
      <c r="C261" s="6">
        <v>45777</v>
      </c>
      <c r="D261" s="6">
        <v>45777</v>
      </c>
      <c r="E261" s="10">
        <f t="shared" si="9"/>
        <v>0</v>
      </c>
      <c r="F261" s="4">
        <f t="shared" si="10"/>
        <v>0</v>
      </c>
      <c r="G261" s="1">
        <f t="shared" si="11"/>
        <v>0</v>
      </c>
    </row>
    <row r="262" spans="1:7" x14ac:dyDescent="0.35">
      <c r="A262" s="8" t="s">
        <v>276</v>
      </c>
      <c r="B262" s="9">
        <v>511</v>
      </c>
      <c r="C262" s="6">
        <v>45777</v>
      </c>
      <c r="D262" s="6">
        <v>45777</v>
      </c>
      <c r="E262" s="10">
        <f t="shared" si="9"/>
        <v>0</v>
      </c>
      <c r="F262" s="4">
        <f t="shared" si="10"/>
        <v>0</v>
      </c>
      <c r="G262" s="1">
        <f t="shared" si="11"/>
        <v>0</v>
      </c>
    </row>
    <row r="263" spans="1:7" x14ac:dyDescent="0.35">
      <c r="A263" s="8" t="s">
        <v>276</v>
      </c>
      <c r="B263" s="9">
        <v>580</v>
      </c>
      <c r="C263" s="6">
        <v>45808</v>
      </c>
      <c r="D263" s="6">
        <v>45807</v>
      </c>
      <c r="E263" s="10">
        <f t="shared" ref="E263:E326" si="12">D263-C263</f>
        <v>-1</v>
      </c>
      <c r="F263" s="4">
        <f t="shared" ref="F263:F326" si="13">E263*B263</f>
        <v>-580</v>
      </c>
      <c r="G263" s="1">
        <f t="shared" ref="G263:G326" si="14">IF(A263=A262,0,1)</f>
        <v>0</v>
      </c>
    </row>
    <row r="264" spans="1:7" x14ac:dyDescent="0.35">
      <c r="A264" s="8" t="s">
        <v>276</v>
      </c>
      <c r="B264" s="9">
        <v>200</v>
      </c>
      <c r="C264" s="6">
        <v>45808</v>
      </c>
      <c r="D264" s="6">
        <v>45807</v>
      </c>
      <c r="E264" s="10">
        <f t="shared" si="12"/>
        <v>-1</v>
      </c>
      <c r="F264" s="4">
        <f t="shared" si="13"/>
        <v>-200</v>
      </c>
      <c r="G264" s="1">
        <f t="shared" si="14"/>
        <v>0</v>
      </c>
    </row>
    <row r="265" spans="1:7" x14ac:dyDescent="0.35">
      <c r="A265" s="8" t="s">
        <v>40</v>
      </c>
      <c r="B265" s="9">
        <v>15801.55</v>
      </c>
      <c r="C265" s="6">
        <v>45777</v>
      </c>
      <c r="D265" s="6">
        <v>45807</v>
      </c>
      <c r="E265" s="10">
        <f t="shared" si="12"/>
        <v>30</v>
      </c>
      <c r="F265" s="4">
        <f t="shared" si="13"/>
        <v>474046.5</v>
      </c>
      <c r="G265" s="1">
        <f t="shared" si="14"/>
        <v>1</v>
      </c>
    </row>
    <row r="266" spans="1:7" x14ac:dyDescent="0.35">
      <c r="A266" s="8" t="s">
        <v>40</v>
      </c>
      <c r="B266" s="9">
        <v>7000</v>
      </c>
      <c r="C266" s="6">
        <v>45657</v>
      </c>
      <c r="D266" s="6">
        <v>45838</v>
      </c>
      <c r="E266" s="10">
        <f t="shared" si="12"/>
        <v>181</v>
      </c>
      <c r="F266" s="4">
        <f t="shared" si="13"/>
        <v>1267000</v>
      </c>
      <c r="G266" s="1">
        <f t="shared" si="14"/>
        <v>0</v>
      </c>
    </row>
    <row r="267" spans="1:7" x14ac:dyDescent="0.35">
      <c r="A267" s="8" t="s">
        <v>328</v>
      </c>
      <c r="B267" s="9">
        <v>650</v>
      </c>
      <c r="C267" s="6">
        <v>45777</v>
      </c>
      <c r="D267" s="6">
        <v>45777</v>
      </c>
      <c r="E267" s="10">
        <f t="shared" si="12"/>
        <v>0</v>
      </c>
      <c r="F267" s="4">
        <f t="shared" si="13"/>
        <v>0</v>
      </c>
      <c r="G267" s="1">
        <f t="shared" si="14"/>
        <v>1</v>
      </c>
    </row>
    <row r="268" spans="1:7" x14ac:dyDescent="0.35">
      <c r="A268" s="8" t="s">
        <v>328</v>
      </c>
      <c r="B268" s="9">
        <v>123</v>
      </c>
      <c r="C268" s="6">
        <v>45777</v>
      </c>
      <c r="D268" s="6">
        <v>45777</v>
      </c>
      <c r="E268" s="10">
        <f t="shared" si="12"/>
        <v>0</v>
      </c>
      <c r="F268" s="4">
        <f t="shared" si="13"/>
        <v>0</v>
      </c>
      <c r="G268" s="1">
        <f t="shared" si="14"/>
        <v>0</v>
      </c>
    </row>
    <row r="269" spans="1:7" x14ac:dyDescent="0.35">
      <c r="A269" s="8" t="s">
        <v>328</v>
      </c>
      <c r="B269" s="9">
        <v>150</v>
      </c>
      <c r="C269" s="6">
        <v>45777</v>
      </c>
      <c r="D269" s="6">
        <v>45777</v>
      </c>
      <c r="E269" s="10">
        <f t="shared" si="12"/>
        <v>0</v>
      </c>
      <c r="F269" s="4">
        <f t="shared" si="13"/>
        <v>0</v>
      </c>
      <c r="G269" s="1">
        <f t="shared" si="14"/>
        <v>0</v>
      </c>
    </row>
    <row r="270" spans="1:7" x14ac:dyDescent="0.35">
      <c r="A270" s="8" t="s">
        <v>41</v>
      </c>
      <c r="B270" s="9">
        <v>1120</v>
      </c>
      <c r="C270" s="6">
        <v>45777</v>
      </c>
      <c r="D270" s="6">
        <v>45777</v>
      </c>
      <c r="E270" s="10">
        <f t="shared" si="12"/>
        <v>0</v>
      </c>
      <c r="F270" s="4">
        <f t="shared" si="13"/>
        <v>0</v>
      </c>
      <c r="G270" s="1">
        <f t="shared" si="14"/>
        <v>1</v>
      </c>
    </row>
    <row r="271" spans="1:7" x14ac:dyDescent="0.35">
      <c r="A271" s="8" t="s">
        <v>41</v>
      </c>
      <c r="B271" s="9">
        <v>1240</v>
      </c>
      <c r="C271" s="6">
        <v>45808</v>
      </c>
      <c r="D271" s="6">
        <v>45807</v>
      </c>
      <c r="E271" s="10">
        <f t="shared" si="12"/>
        <v>-1</v>
      </c>
      <c r="F271" s="4">
        <f t="shared" si="13"/>
        <v>-1240</v>
      </c>
      <c r="G271" s="1">
        <f t="shared" si="14"/>
        <v>0</v>
      </c>
    </row>
    <row r="272" spans="1:7" x14ac:dyDescent="0.35">
      <c r="A272" s="8" t="s">
        <v>41</v>
      </c>
      <c r="B272" s="9">
        <v>1240</v>
      </c>
      <c r="C272" s="6">
        <v>45838</v>
      </c>
      <c r="D272" s="6">
        <v>45838</v>
      </c>
      <c r="E272" s="10">
        <f t="shared" si="12"/>
        <v>0</v>
      </c>
      <c r="F272" s="4">
        <f t="shared" si="13"/>
        <v>0</v>
      </c>
      <c r="G272" s="1">
        <f t="shared" si="14"/>
        <v>0</v>
      </c>
    </row>
    <row r="273" spans="1:7" x14ac:dyDescent="0.35">
      <c r="A273" s="8" t="s">
        <v>43</v>
      </c>
      <c r="B273" s="9">
        <v>1884.97</v>
      </c>
      <c r="C273" s="6">
        <v>45777</v>
      </c>
      <c r="D273" s="6">
        <v>45777</v>
      </c>
      <c r="E273" s="10">
        <f t="shared" si="12"/>
        <v>0</v>
      </c>
      <c r="F273" s="4">
        <f t="shared" si="13"/>
        <v>0</v>
      </c>
      <c r="G273" s="1">
        <f t="shared" si="14"/>
        <v>1</v>
      </c>
    </row>
    <row r="274" spans="1:7" x14ac:dyDescent="0.35">
      <c r="A274" s="8" t="s">
        <v>43</v>
      </c>
      <c r="B274" s="9">
        <v>987.52</v>
      </c>
      <c r="C274" s="6">
        <v>45777</v>
      </c>
      <c r="D274" s="6">
        <v>45777</v>
      </c>
      <c r="E274" s="10">
        <f t="shared" si="12"/>
        <v>0</v>
      </c>
      <c r="F274" s="4">
        <f t="shared" si="13"/>
        <v>0</v>
      </c>
      <c r="G274" s="1">
        <f t="shared" si="14"/>
        <v>0</v>
      </c>
    </row>
    <row r="275" spans="1:7" x14ac:dyDescent="0.35">
      <c r="A275" s="8" t="s">
        <v>43</v>
      </c>
      <c r="B275" s="9">
        <v>50</v>
      </c>
      <c r="C275" s="6">
        <v>45777</v>
      </c>
      <c r="D275" s="6">
        <v>45782</v>
      </c>
      <c r="E275" s="10">
        <f t="shared" si="12"/>
        <v>5</v>
      </c>
      <c r="F275" s="4">
        <f t="shared" si="13"/>
        <v>250</v>
      </c>
      <c r="G275" s="1">
        <f t="shared" si="14"/>
        <v>0</v>
      </c>
    </row>
    <row r="276" spans="1:7" x14ac:dyDescent="0.35">
      <c r="A276" s="8" t="s">
        <v>43</v>
      </c>
      <c r="B276" s="9">
        <v>185</v>
      </c>
      <c r="C276" s="6">
        <v>45777</v>
      </c>
      <c r="D276" s="6">
        <v>45782</v>
      </c>
      <c r="E276" s="10">
        <f t="shared" si="12"/>
        <v>5</v>
      </c>
      <c r="F276" s="4">
        <f t="shared" si="13"/>
        <v>925</v>
      </c>
      <c r="G276" s="1">
        <f t="shared" si="14"/>
        <v>0</v>
      </c>
    </row>
    <row r="277" spans="1:7" x14ac:dyDescent="0.35">
      <c r="A277" s="8" t="s">
        <v>43</v>
      </c>
      <c r="B277" s="9">
        <v>50</v>
      </c>
      <c r="C277" s="6">
        <v>45808</v>
      </c>
      <c r="D277" s="6">
        <v>45807</v>
      </c>
      <c r="E277" s="10">
        <f t="shared" si="12"/>
        <v>-1</v>
      </c>
      <c r="F277" s="4">
        <f t="shared" si="13"/>
        <v>-50</v>
      </c>
      <c r="G277" s="1">
        <f t="shared" si="14"/>
        <v>0</v>
      </c>
    </row>
    <row r="278" spans="1:7" x14ac:dyDescent="0.35">
      <c r="A278" s="8" t="s">
        <v>43</v>
      </c>
      <c r="B278" s="9">
        <v>260</v>
      </c>
      <c r="C278" s="6">
        <v>45808</v>
      </c>
      <c r="D278" s="6">
        <v>45807</v>
      </c>
      <c r="E278" s="10">
        <f t="shared" si="12"/>
        <v>-1</v>
      </c>
      <c r="F278" s="4">
        <f t="shared" si="13"/>
        <v>-260</v>
      </c>
      <c r="G278" s="1">
        <f t="shared" si="14"/>
        <v>0</v>
      </c>
    </row>
    <row r="279" spans="1:7" x14ac:dyDescent="0.35">
      <c r="A279" s="8" t="s">
        <v>43</v>
      </c>
      <c r="B279" s="9">
        <v>2960.79</v>
      </c>
      <c r="C279" s="6">
        <v>45808</v>
      </c>
      <c r="D279" s="6">
        <v>45807</v>
      </c>
      <c r="E279" s="10">
        <f t="shared" si="12"/>
        <v>-1</v>
      </c>
      <c r="F279" s="4">
        <f t="shared" si="13"/>
        <v>-2960.79</v>
      </c>
      <c r="G279" s="1">
        <f t="shared" si="14"/>
        <v>0</v>
      </c>
    </row>
    <row r="280" spans="1:7" x14ac:dyDescent="0.35">
      <c r="A280" s="8" t="s">
        <v>43</v>
      </c>
      <c r="B280" s="9">
        <v>3853.89</v>
      </c>
      <c r="C280" s="6">
        <v>45808</v>
      </c>
      <c r="D280" s="6">
        <v>45807</v>
      </c>
      <c r="E280" s="10">
        <f t="shared" si="12"/>
        <v>-1</v>
      </c>
      <c r="F280" s="4">
        <f t="shared" si="13"/>
        <v>-3853.89</v>
      </c>
      <c r="G280" s="1">
        <f t="shared" si="14"/>
        <v>0</v>
      </c>
    </row>
    <row r="281" spans="1:7" x14ac:dyDescent="0.35">
      <c r="A281" s="8" t="s">
        <v>43</v>
      </c>
      <c r="B281" s="9">
        <v>260</v>
      </c>
      <c r="C281" s="6">
        <v>45838</v>
      </c>
      <c r="D281" s="6">
        <v>45838</v>
      </c>
      <c r="E281" s="10">
        <f t="shared" si="12"/>
        <v>0</v>
      </c>
      <c r="F281" s="4">
        <f t="shared" si="13"/>
        <v>0</v>
      </c>
      <c r="G281" s="1">
        <f t="shared" si="14"/>
        <v>0</v>
      </c>
    </row>
    <row r="282" spans="1:7" x14ac:dyDescent="0.35">
      <c r="A282" s="8" t="s">
        <v>43</v>
      </c>
      <c r="B282" s="9">
        <v>50</v>
      </c>
      <c r="C282" s="6">
        <v>45838</v>
      </c>
      <c r="D282" s="6">
        <v>45838</v>
      </c>
      <c r="E282" s="10">
        <f t="shared" si="12"/>
        <v>0</v>
      </c>
      <c r="F282" s="4">
        <f t="shared" si="13"/>
        <v>0</v>
      </c>
      <c r="G282" s="1">
        <f t="shared" si="14"/>
        <v>0</v>
      </c>
    </row>
    <row r="283" spans="1:7" x14ac:dyDescent="0.35">
      <c r="A283" s="8" t="s">
        <v>43</v>
      </c>
      <c r="B283" s="9">
        <v>4895.71</v>
      </c>
      <c r="C283" s="6">
        <v>45838</v>
      </c>
      <c r="D283" s="6">
        <v>45838</v>
      </c>
      <c r="E283" s="10">
        <f t="shared" si="12"/>
        <v>0</v>
      </c>
      <c r="F283" s="4">
        <f t="shared" si="13"/>
        <v>0</v>
      </c>
      <c r="G283" s="1">
        <f t="shared" si="14"/>
        <v>0</v>
      </c>
    </row>
    <row r="284" spans="1:7" x14ac:dyDescent="0.35">
      <c r="A284" s="8" t="s">
        <v>43</v>
      </c>
      <c r="B284" s="9">
        <v>1853.3</v>
      </c>
      <c r="C284" s="6">
        <v>45838</v>
      </c>
      <c r="D284" s="6">
        <v>45838</v>
      </c>
      <c r="E284" s="10">
        <f t="shared" si="12"/>
        <v>0</v>
      </c>
      <c r="F284" s="4">
        <f t="shared" si="13"/>
        <v>0</v>
      </c>
      <c r="G284" s="1">
        <f t="shared" si="14"/>
        <v>0</v>
      </c>
    </row>
    <row r="285" spans="1:7" x14ac:dyDescent="0.35">
      <c r="A285" s="8" t="s">
        <v>329</v>
      </c>
      <c r="B285" s="9">
        <v>250.34</v>
      </c>
      <c r="C285" s="6">
        <v>45838</v>
      </c>
      <c r="D285" s="6">
        <v>45838</v>
      </c>
      <c r="E285" s="10">
        <f t="shared" si="12"/>
        <v>0</v>
      </c>
      <c r="F285" s="4">
        <f t="shared" si="13"/>
        <v>0</v>
      </c>
      <c r="G285" s="1">
        <f t="shared" si="14"/>
        <v>1</v>
      </c>
    </row>
    <row r="286" spans="1:7" x14ac:dyDescent="0.35">
      <c r="A286" s="8" t="s">
        <v>467</v>
      </c>
      <c r="B286" s="9">
        <v>40901</v>
      </c>
      <c r="C286" s="6">
        <v>45808</v>
      </c>
      <c r="D286" s="6">
        <v>45821</v>
      </c>
      <c r="E286" s="10">
        <f t="shared" si="12"/>
        <v>13</v>
      </c>
      <c r="F286" s="4">
        <f t="shared" si="13"/>
        <v>531713</v>
      </c>
      <c r="G286" s="1">
        <f t="shared" si="14"/>
        <v>1</v>
      </c>
    </row>
    <row r="287" spans="1:7" x14ac:dyDescent="0.35">
      <c r="A287" s="8" t="s">
        <v>467</v>
      </c>
      <c r="B287" s="9">
        <v>102035.77</v>
      </c>
      <c r="C287" s="6">
        <v>45808</v>
      </c>
      <c r="D287" s="6">
        <v>45821</v>
      </c>
      <c r="E287" s="10">
        <f t="shared" si="12"/>
        <v>13</v>
      </c>
      <c r="F287" s="4">
        <f t="shared" si="13"/>
        <v>1326465.01</v>
      </c>
      <c r="G287" s="1">
        <f t="shared" si="14"/>
        <v>0</v>
      </c>
    </row>
    <row r="288" spans="1:7" x14ac:dyDescent="0.35">
      <c r="A288" s="8" t="s">
        <v>44</v>
      </c>
      <c r="B288" s="9">
        <v>51162.96</v>
      </c>
      <c r="C288" s="6">
        <v>45777</v>
      </c>
      <c r="D288" s="6">
        <v>45777</v>
      </c>
      <c r="E288" s="10">
        <f t="shared" si="12"/>
        <v>0</v>
      </c>
      <c r="F288" s="4">
        <f t="shared" si="13"/>
        <v>0</v>
      </c>
      <c r="G288" s="1">
        <f t="shared" si="14"/>
        <v>1</v>
      </c>
    </row>
    <row r="289" spans="1:7" x14ac:dyDescent="0.35">
      <c r="A289" s="8" t="s">
        <v>44</v>
      </c>
      <c r="B289" s="9">
        <v>2941.18</v>
      </c>
      <c r="C289" s="6">
        <v>45777</v>
      </c>
      <c r="D289" s="6">
        <v>45777</v>
      </c>
      <c r="E289" s="10">
        <f t="shared" si="12"/>
        <v>0</v>
      </c>
      <c r="F289" s="4">
        <f t="shared" si="13"/>
        <v>0</v>
      </c>
      <c r="G289" s="1">
        <f t="shared" si="14"/>
        <v>0</v>
      </c>
    </row>
    <row r="290" spans="1:7" x14ac:dyDescent="0.35">
      <c r="A290" s="8" t="s">
        <v>44</v>
      </c>
      <c r="B290" s="9">
        <v>3136.64</v>
      </c>
      <c r="C290" s="6">
        <v>45808</v>
      </c>
      <c r="D290" s="6">
        <v>45807</v>
      </c>
      <c r="E290" s="10">
        <f t="shared" si="12"/>
        <v>-1</v>
      </c>
      <c r="F290" s="4">
        <f t="shared" si="13"/>
        <v>-3136.64</v>
      </c>
      <c r="G290" s="1">
        <f t="shared" si="14"/>
        <v>0</v>
      </c>
    </row>
    <row r="291" spans="1:7" x14ac:dyDescent="0.35">
      <c r="A291" s="8" t="s">
        <v>44</v>
      </c>
      <c r="B291" s="9">
        <v>57347.5</v>
      </c>
      <c r="C291" s="6">
        <v>45808</v>
      </c>
      <c r="D291" s="6">
        <v>45807</v>
      </c>
      <c r="E291" s="10">
        <f t="shared" si="12"/>
        <v>-1</v>
      </c>
      <c r="F291" s="4">
        <f t="shared" si="13"/>
        <v>-57347.5</v>
      </c>
      <c r="G291" s="1">
        <f t="shared" si="14"/>
        <v>0</v>
      </c>
    </row>
    <row r="292" spans="1:7" x14ac:dyDescent="0.35">
      <c r="A292" s="8" t="s">
        <v>44</v>
      </c>
      <c r="B292" s="9">
        <v>3345.44</v>
      </c>
      <c r="C292" s="6">
        <v>45838</v>
      </c>
      <c r="D292" s="6">
        <v>45838</v>
      </c>
      <c r="E292" s="10">
        <f t="shared" si="12"/>
        <v>0</v>
      </c>
      <c r="F292" s="4">
        <f t="shared" si="13"/>
        <v>0</v>
      </c>
      <c r="G292" s="1">
        <f t="shared" si="14"/>
        <v>0</v>
      </c>
    </row>
    <row r="293" spans="1:7" x14ac:dyDescent="0.35">
      <c r="A293" s="8" t="s">
        <v>44</v>
      </c>
      <c r="B293" s="9">
        <v>58251.519999999997</v>
      </c>
      <c r="C293" s="6">
        <v>45838</v>
      </c>
      <c r="D293" s="6">
        <v>45838</v>
      </c>
      <c r="E293" s="10">
        <f t="shared" si="12"/>
        <v>0</v>
      </c>
      <c r="F293" s="4">
        <f t="shared" si="13"/>
        <v>0</v>
      </c>
      <c r="G293" s="1">
        <f t="shared" si="14"/>
        <v>0</v>
      </c>
    </row>
    <row r="294" spans="1:7" x14ac:dyDescent="0.35">
      <c r="A294" s="8" t="s">
        <v>45</v>
      </c>
      <c r="B294" s="9">
        <v>4927.8999999999996</v>
      </c>
      <c r="C294" s="6">
        <v>45777</v>
      </c>
      <c r="D294" s="6">
        <v>45777</v>
      </c>
      <c r="E294" s="10">
        <f t="shared" si="12"/>
        <v>0</v>
      </c>
      <c r="F294" s="4">
        <f t="shared" si="13"/>
        <v>0</v>
      </c>
      <c r="G294" s="1">
        <f t="shared" si="14"/>
        <v>1</v>
      </c>
    </row>
    <row r="295" spans="1:7" x14ac:dyDescent="0.35">
      <c r="A295" s="8" t="s">
        <v>45</v>
      </c>
      <c r="B295" s="9">
        <v>11031.11</v>
      </c>
      <c r="C295" s="6">
        <v>45777</v>
      </c>
      <c r="D295" s="6">
        <v>45777</v>
      </c>
      <c r="E295" s="10">
        <f t="shared" si="12"/>
        <v>0</v>
      </c>
      <c r="F295" s="4">
        <f t="shared" si="13"/>
        <v>0</v>
      </c>
      <c r="G295" s="1">
        <f t="shared" si="14"/>
        <v>0</v>
      </c>
    </row>
    <row r="296" spans="1:7" x14ac:dyDescent="0.35">
      <c r="A296" s="8" t="s">
        <v>45</v>
      </c>
      <c r="B296" s="9">
        <v>2032.47</v>
      </c>
      <c r="C296" s="6">
        <v>45777</v>
      </c>
      <c r="D296" s="6">
        <v>45777</v>
      </c>
      <c r="E296" s="10">
        <f t="shared" si="12"/>
        <v>0</v>
      </c>
      <c r="F296" s="4">
        <f t="shared" si="13"/>
        <v>0</v>
      </c>
      <c r="G296" s="1">
        <f t="shared" si="14"/>
        <v>0</v>
      </c>
    </row>
    <row r="297" spans="1:7" x14ac:dyDescent="0.35">
      <c r="A297" s="8" t="s">
        <v>45</v>
      </c>
      <c r="B297" s="9">
        <v>29739.54</v>
      </c>
      <c r="C297" s="6">
        <v>45808</v>
      </c>
      <c r="D297" s="6">
        <v>45807</v>
      </c>
      <c r="E297" s="10">
        <f t="shared" si="12"/>
        <v>-1</v>
      </c>
      <c r="F297" s="4">
        <f t="shared" si="13"/>
        <v>-29739.54</v>
      </c>
      <c r="G297" s="1">
        <f t="shared" si="14"/>
        <v>0</v>
      </c>
    </row>
    <row r="298" spans="1:7" x14ac:dyDescent="0.35">
      <c r="A298" s="8" t="s">
        <v>45</v>
      </c>
      <c r="B298" s="9">
        <v>2287.4299999999998</v>
      </c>
      <c r="C298" s="6">
        <v>45808</v>
      </c>
      <c r="D298" s="6">
        <v>45807</v>
      </c>
      <c r="E298" s="10">
        <f t="shared" si="12"/>
        <v>-1</v>
      </c>
      <c r="F298" s="4">
        <f t="shared" si="13"/>
        <v>-2287.4299999999998</v>
      </c>
      <c r="G298" s="1">
        <f t="shared" si="14"/>
        <v>0</v>
      </c>
    </row>
    <row r="299" spans="1:7" x14ac:dyDescent="0.35">
      <c r="A299" s="8" t="s">
        <v>45</v>
      </c>
      <c r="B299" s="9">
        <v>13881.5</v>
      </c>
      <c r="C299" s="6">
        <v>45808</v>
      </c>
      <c r="D299" s="6">
        <v>45807</v>
      </c>
      <c r="E299" s="10">
        <f t="shared" si="12"/>
        <v>-1</v>
      </c>
      <c r="F299" s="4">
        <f t="shared" si="13"/>
        <v>-13881.5</v>
      </c>
      <c r="G299" s="1">
        <f t="shared" si="14"/>
        <v>0</v>
      </c>
    </row>
    <row r="300" spans="1:7" x14ac:dyDescent="0.35">
      <c r="A300" s="8" t="s">
        <v>45</v>
      </c>
      <c r="B300" s="9">
        <v>39408.65</v>
      </c>
      <c r="C300" s="6">
        <v>45838</v>
      </c>
      <c r="D300" s="6">
        <v>45838</v>
      </c>
      <c r="E300" s="10">
        <f t="shared" si="12"/>
        <v>0</v>
      </c>
      <c r="F300" s="4">
        <f t="shared" si="13"/>
        <v>0</v>
      </c>
      <c r="G300" s="1">
        <f t="shared" si="14"/>
        <v>0</v>
      </c>
    </row>
    <row r="301" spans="1:7" x14ac:dyDescent="0.35">
      <c r="A301" s="8" t="s">
        <v>45</v>
      </c>
      <c r="B301" s="9">
        <v>17973.32</v>
      </c>
      <c r="C301" s="6">
        <v>45838</v>
      </c>
      <c r="D301" s="6">
        <v>45838</v>
      </c>
      <c r="E301" s="10">
        <f t="shared" si="12"/>
        <v>0</v>
      </c>
      <c r="F301" s="4">
        <f t="shared" si="13"/>
        <v>0</v>
      </c>
      <c r="G301" s="1">
        <f t="shared" si="14"/>
        <v>0</v>
      </c>
    </row>
    <row r="302" spans="1:7" x14ac:dyDescent="0.35">
      <c r="A302" s="8" t="s">
        <v>45</v>
      </c>
      <c r="B302" s="9">
        <v>4445.57</v>
      </c>
      <c r="C302" s="6">
        <v>45838</v>
      </c>
      <c r="D302" s="6">
        <v>45838</v>
      </c>
      <c r="E302" s="10">
        <f t="shared" si="12"/>
        <v>0</v>
      </c>
      <c r="F302" s="4">
        <f t="shared" si="13"/>
        <v>0</v>
      </c>
      <c r="G302" s="1">
        <f t="shared" si="14"/>
        <v>0</v>
      </c>
    </row>
    <row r="303" spans="1:7" x14ac:dyDescent="0.35">
      <c r="A303" s="8" t="s">
        <v>409</v>
      </c>
      <c r="B303" s="9">
        <v>1775</v>
      </c>
      <c r="C303" s="6">
        <v>45777</v>
      </c>
      <c r="D303" s="6">
        <v>45777</v>
      </c>
      <c r="E303" s="10">
        <f t="shared" si="12"/>
        <v>0</v>
      </c>
      <c r="F303" s="4">
        <f t="shared" si="13"/>
        <v>0</v>
      </c>
      <c r="G303" s="1">
        <f t="shared" si="14"/>
        <v>1</v>
      </c>
    </row>
    <row r="304" spans="1:7" x14ac:dyDescent="0.35">
      <c r="A304" s="8" t="s">
        <v>409</v>
      </c>
      <c r="B304" s="9">
        <v>2200</v>
      </c>
      <c r="C304" s="6">
        <v>45838</v>
      </c>
      <c r="D304" s="6">
        <v>45838</v>
      </c>
      <c r="E304" s="10">
        <f t="shared" si="12"/>
        <v>0</v>
      </c>
      <c r="F304" s="4">
        <f t="shared" si="13"/>
        <v>0</v>
      </c>
      <c r="G304" s="1">
        <f t="shared" si="14"/>
        <v>0</v>
      </c>
    </row>
    <row r="305" spans="1:7" x14ac:dyDescent="0.35">
      <c r="A305" s="8" t="s">
        <v>46</v>
      </c>
      <c r="B305" s="9">
        <v>58263.48</v>
      </c>
      <c r="C305" s="6">
        <v>45777</v>
      </c>
      <c r="D305" s="6">
        <v>45777</v>
      </c>
      <c r="E305" s="10">
        <f t="shared" si="12"/>
        <v>0</v>
      </c>
      <c r="F305" s="4">
        <f t="shared" si="13"/>
        <v>0</v>
      </c>
      <c r="G305" s="1">
        <f t="shared" si="14"/>
        <v>1</v>
      </c>
    </row>
    <row r="306" spans="1:7" x14ac:dyDescent="0.35">
      <c r="A306" s="8" t="s">
        <v>46</v>
      </c>
      <c r="B306" s="9">
        <v>57051.28</v>
      </c>
      <c r="C306" s="6">
        <v>45777</v>
      </c>
      <c r="D306" s="6">
        <v>45777</v>
      </c>
      <c r="E306" s="10">
        <f t="shared" si="12"/>
        <v>0</v>
      </c>
      <c r="F306" s="4">
        <f t="shared" si="13"/>
        <v>0</v>
      </c>
      <c r="G306" s="1">
        <f t="shared" si="14"/>
        <v>0</v>
      </c>
    </row>
    <row r="307" spans="1:7" x14ac:dyDescent="0.35">
      <c r="A307" s="8" t="s">
        <v>46</v>
      </c>
      <c r="B307" s="9">
        <v>33376.959999999999</v>
      </c>
      <c r="C307" s="6">
        <v>45777</v>
      </c>
      <c r="D307" s="6">
        <v>45777</v>
      </c>
      <c r="E307" s="10">
        <f t="shared" si="12"/>
        <v>0</v>
      </c>
      <c r="F307" s="4">
        <f t="shared" si="13"/>
        <v>0</v>
      </c>
      <c r="G307" s="1">
        <f t="shared" si="14"/>
        <v>0</v>
      </c>
    </row>
    <row r="308" spans="1:7" x14ac:dyDescent="0.35">
      <c r="A308" s="8" t="s">
        <v>46</v>
      </c>
      <c r="B308" s="9">
        <v>61015.24</v>
      </c>
      <c r="C308" s="6">
        <v>45808</v>
      </c>
      <c r="D308" s="6">
        <v>45807</v>
      </c>
      <c r="E308" s="10">
        <f t="shared" si="12"/>
        <v>-1</v>
      </c>
      <c r="F308" s="4">
        <f t="shared" si="13"/>
        <v>-61015.24</v>
      </c>
      <c r="G308" s="1">
        <f t="shared" si="14"/>
        <v>0</v>
      </c>
    </row>
    <row r="309" spans="1:7" x14ac:dyDescent="0.35">
      <c r="A309" s="8" t="s">
        <v>46</v>
      </c>
      <c r="B309" s="9">
        <v>62172</v>
      </c>
      <c r="C309" s="6">
        <v>45808</v>
      </c>
      <c r="D309" s="6">
        <v>45807</v>
      </c>
      <c r="E309" s="10">
        <f t="shared" si="12"/>
        <v>-1</v>
      </c>
      <c r="F309" s="4">
        <f t="shared" si="13"/>
        <v>-62172</v>
      </c>
      <c r="G309" s="1">
        <f t="shared" si="14"/>
        <v>0</v>
      </c>
    </row>
    <row r="310" spans="1:7" x14ac:dyDescent="0.35">
      <c r="A310" s="8" t="s">
        <v>46</v>
      </c>
      <c r="B310" s="9">
        <v>36658.120000000003</v>
      </c>
      <c r="C310" s="6">
        <v>45808</v>
      </c>
      <c r="D310" s="6">
        <v>45807</v>
      </c>
      <c r="E310" s="10">
        <f t="shared" si="12"/>
        <v>-1</v>
      </c>
      <c r="F310" s="4">
        <f t="shared" si="13"/>
        <v>-36658.120000000003</v>
      </c>
      <c r="G310" s="1">
        <f t="shared" si="14"/>
        <v>0</v>
      </c>
    </row>
    <row r="311" spans="1:7" x14ac:dyDescent="0.35">
      <c r="A311" s="8" t="s">
        <v>46</v>
      </c>
      <c r="B311" s="9">
        <v>62313.68</v>
      </c>
      <c r="C311" s="6">
        <v>45838</v>
      </c>
      <c r="D311" s="6">
        <v>45838</v>
      </c>
      <c r="E311" s="10">
        <f t="shared" si="12"/>
        <v>0</v>
      </c>
      <c r="F311" s="4">
        <f t="shared" si="13"/>
        <v>0</v>
      </c>
      <c r="G311" s="1">
        <f t="shared" si="14"/>
        <v>0</v>
      </c>
    </row>
    <row r="312" spans="1:7" x14ac:dyDescent="0.35">
      <c r="A312" s="8" t="s">
        <v>46</v>
      </c>
      <c r="B312" s="9">
        <v>35481.519999999997</v>
      </c>
      <c r="C312" s="6">
        <v>45838</v>
      </c>
      <c r="D312" s="6">
        <v>45838</v>
      </c>
      <c r="E312" s="10">
        <f t="shared" si="12"/>
        <v>0</v>
      </c>
      <c r="F312" s="4">
        <f t="shared" si="13"/>
        <v>0</v>
      </c>
      <c r="G312" s="1">
        <f t="shared" si="14"/>
        <v>0</v>
      </c>
    </row>
    <row r="313" spans="1:7" x14ac:dyDescent="0.35">
      <c r="A313" s="8" t="s">
        <v>46</v>
      </c>
      <c r="B313" s="9">
        <v>62851.8</v>
      </c>
      <c r="C313" s="6">
        <v>45838</v>
      </c>
      <c r="D313" s="6">
        <v>45838</v>
      </c>
      <c r="E313" s="10">
        <f t="shared" si="12"/>
        <v>0</v>
      </c>
      <c r="F313" s="4">
        <f t="shared" si="13"/>
        <v>0</v>
      </c>
      <c r="G313" s="1">
        <f t="shared" si="14"/>
        <v>0</v>
      </c>
    </row>
    <row r="314" spans="1:7" x14ac:dyDescent="0.35">
      <c r="A314" s="8" t="s">
        <v>47</v>
      </c>
      <c r="B314" s="9">
        <v>13.5</v>
      </c>
      <c r="C314" s="6">
        <v>45777</v>
      </c>
      <c r="D314" s="6">
        <v>45777</v>
      </c>
      <c r="E314" s="10">
        <f t="shared" si="12"/>
        <v>0</v>
      </c>
      <c r="F314" s="4">
        <f t="shared" si="13"/>
        <v>0</v>
      </c>
      <c r="G314" s="1">
        <f t="shared" si="14"/>
        <v>1</v>
      </c>
    </row>
    <row r="315" spans="1:7" x14ac:dyDescent="0.35">
      <c r="A315" s="8" t="s">
        <v>47</v>
      </c>
      <c r="B315" s="9">
        <v>299.39</v>
      </c>
      <c r="C315" s="6">
        <v>45777</v>
      </c>
      <c r="D315" s="6">
        <v>45777</v>
      </c>
      <c r="E315" s="10">
        <f t="shared" si="12"/>
        <v>0</v>
      </c>
      <c r="F315" s="4">
        <f t="shared" si="13"/>
        <v>0</v>
      </c>
      <c r="G315" s="1">
        <f t="shared" si="14"/>
        <v>0</v>
      </c>
    </row>
    <row r="316" spans="1:7" x14ac:dyDescent="0.35">
      <c r="A316" s="8" t="s">
        <v>47</v>
      </c>
      <c r="B316" s="9">
        <v>9</v>
      </c>
      <c r="C316" s="6">
        <v>45808</v>
      </c>
      <c r="D316" s="6">
        <v>45807</v>
      </c>
      <c r="E316" s="10">
        <f t="shared" si="12"/>
        <v>-1</v>
      </c>
      <c r="F316" s="4">
        <f t="shared" si="13"/>
        <v>-9</v>
      </c>
      <c r="G316" s="1">
        <f t="shared" si="14"/>
        <v>0</v>
      </c>
    </row>
    <row r="317" spans="1:7" x14ac:dyDescent="0.35">
      <c r="A317" s="8" t="s">
        <v>47</v>
      </c>
      <c r="B317" s="9">
        <v>108.93</v>
      </c>
      <c r="C317" s="6">
        <v>45808</v>
      </c>
      <c r="D317" s="6">
        <v>45807</v>
      </c>
      <c r="E317" s="10">
        <f t="shared" si="12"/>
        <v>-1</v>
      </c>
      <c r="F317" s="4">
        <f t="shared" si="13"/>
        <v>-108.93</v>
      </c>
      <c r="G317" s="1">
        <f t="shared" si="14"/>
        <v>0</v>
      </c>
    </row>
    <row r="318" spans="1:7" x14ac:dyDescent="0.35">
      <c r="A318" s="8" t="s">
        <v>47</v>
      </c>
      <c r="B318" s="9">
        <v>13.5</v>
      </c>
      <c r="C318" s="6">
        <v>45838</v>
      </c>
      <c r="D318" s="6">
        <v>45838</v>
      </c>
      <c r="E318" s="10">
        <f t="shared" si="12"/>
        <v>0</v>
      </c>
      <c r="F318" s="4">
        <f t="shared" si="13"/>
        <v>0</v>
      </c>
      <c r="G318" s="1">
        <f t="shared" si="14"/>
        <v>0</v>
      </c>
    </row>
    <row r="319" spans="1:7" x14ac:dyDescent="0.35">
      <c r="A319" s="8" t="s">
        <v>47</v>
      </c>
      <c r="B319" s="9">
        <v>599.73</v>
      </c>
      <c r="C319" s="6">
        <v>45838</v>
      </c>
      <c r="D319" s="6">
        <v>45838</v>
      </c>
      <c r="E319" s="10">
        <f t="shared" si="12"/>
        <v>0</v>
      </c>
      <c r="F319" s="4">
        <f t="shared" si="13"/>
        <v>0</v>
      </c>
      <c r="G319" s="1">
        <f t="shared" si="14"/>
        <v>0</v>
      </c>
    </row>
    <row r="320" spans="1:7" x14ac:dyDescent="0.35">
      <c r="A320" s="8" t="s">
        <v>330</v>
      </c>
      <c r="B320" s="9">
        <v>232</v>
      </c>
      <c r="C320" s="6">
        <v>45808</v>
      </c>
      <c r="D320" s="6">
        <v>45807</v>
      </c>
      <c r="E320" s="10">
        <f t="shared" si="12"/>
        <v>-1</v>
      </c>
      <c r="F320" s="4">
        <f t="shared" si="13"/>
        <v>-232</v>
      </c>
      <c r="G320" s="1">
        <f t="shared" si="14"/>
        <v>1</v>
      </c>
    </row>
    <row r="321" spans="1:7" x14ac:dyDescent="0.35">
      <c r="A321" s="8" t="s">
        <v>330</v>
      </c>
      <c r="B321" s="9">
        <v>63.25</v>
      </c>
      <c r="C321" s="6">
        <v>45808</v>
      </c>
      <c r="D321" s="6">
        <v>45807</v>
      </c>
      <c r="E321" s="10">
        <f t="shared" si="12"/>
        <v>-1</v>
      </c>
      <c r="F321" s="4">
        <f t="shared" si="13"/>
        <v>-63.25</v>
      </c>
      <c r="G321" s="1">
        <f t="shared" si="14"/>
        <v>0</v>
      </c>
    </row>
    <row r="322" spans="1:7" x14ac:dyDescent="0.35">
      <c r="A322" s="8" t="s">
        <v>468</v>
      </c>
      <c r="B322" s="9">
        <v>158684.54999999999</v>
      </c>
      <c r="C322" s="6">
        <v>45716</v>
      </c>
      <c r="D322" s="6">
        <v>45763</v>
      </c>
      <c r="E322" s="10">
        <f t="shared" si="12"/>
        <v>47</v>
      </c>
      <c r="F322" s="4">
        <f t="shared" si="13"/>
        <v>7458173.8499999996</v>
      </c>
      <c r="G322" s="1">
        <f t="shared" si="14"/>
        <v>1</v>
      </c>
    </row>
    <row r="323" spans="1:7" x14ac:dyDescent="0.35">
      <c r="A323" s="8" t="s">
        <v>49</v>
      </c>
      <c r="B323" s="9">
        <v>1950</v>
      </c>
      <c r="C323" s="6">
        <v>45758</v>
      </c>
      <c r="D323" s="6">
        <v>45757</v>
      </c>
      <c r="E323" s="10">
        <f t="shared" si="12"/>
        <v>-1</v>
      </c>
      <c r="F323" s="4">
        <f t="shared" si="13"/>
        <v>-1950</v>
      </c>
      <c r="G323" s="1">
        <f t="shared" si="14"/>
        <v>1</v>
      </c>
    </row>
    <row r="324" spans="1:7" x14ac:dyDescent="0.35">
      <c r="A324" s="8" t="s">
        <v>49</v>
      </c>
      <c r="B324" s="9">
        <v>1950</v>
      </c>
      <c r="C324" s="6">
        <v>45758</v>
      </c>
      <c r="D324" s="6">
        <v>45757</v>
      </c>
      <c r="E324" s="10">
        <f t="shared" si="12"/>
        <v>-1</v>
      </c>
      <c r="F324" s="4">
        <f t="shared" si="13"/>
        <v>-1950</v>
      </c>
      <c r="G324" s="1">
        <f t="shared" si="14"/>
        <v>0</v>
      </c>
    </row>
    <row r="325" spans="1:7" x14ac:dyDescent="0.35">
      <c r="A325" s="8" t="s">
        <v>50</v>
      </c>
      <c r="B325" s="9">
        <v>1566</v>
      </c>
      <c r="C325" s="6">
        <v>45777</v>
      </c>
      <c r="D325" s="6">
        <v>45777</v>
      </c>
      <c r="E325" s="10">
        <f t="shared" si="12"/>
        <v>0</v>
      </c>
      <c r="F325" s="4">
        <f t="shared" si="13"/>
        <v>0</v>
      </c>
      <c r="G325" s="1">
        <f t="shared" si="14"/>
        <v>1</v>
      </c>
    </row>
    <row r="326" spans="1:7" x14ac:dyDescent="0.35">
      <c r="A326" s="8" t="s">
        <v>50</v>
      </c>
      <c r="B326" s="9">
        <v>1549.82</v>
      </c>
      <c r="C326" s="6">
        <v>45777</v>
      </c>
      <c r="D326" s="6">
        <v>45777</v>
      </c>
      <c r="E326" s="10">
        <f t="shared" si="12"/>
        <v>0</v>
      </c>
      <c r="F326" s="4">
        <f t="shared" si="13"/>
        <v>0</v>
      </c>
      <c r="G326" s="1">
        <f t="shared" si="14"/>
        <v>0</v>
      </c>
    </row>
    <row r="327" spans="1:7" x14ac:dyDescent="0.35">
      <c r="A327" s="8" t="s">
        <v>50</v>
      </c>
      <c r="B327" s="9">
        <v>1566</v>
      </c>
      <c r="C327" s="6">
        <v>45808</v>
      </c>
      <c r="D327" s="6">
        <v>45807</v>
      </c>
      <c r="E327" s="10">
        <f t="shared" ref="E327:E390" si="15">D327-C327</f>
        <v>-1</v>
      </c>
      <c r="F327" s="4">
        <f t="shared" ref="F327:F390" si="16">E327*B327</f>
        <v>-1566</v>
      </c>
      <c r="G327" s="1">
        <f t="shared" ref="G327:G390" si="17">IF(A327=A326,0,1)</f>
        <v>0</v>
      </c>
    </row>
    <row r="328" spans="1:7" x14ac:dyDescent="0.35">
      <c r="A328" s="8" t="s">
        <v>50</v>
      </c>
      <c r="B328" s="9">
        <v>2270.6999999999998</v>
      </c>
      <c r="C328" s="6">
        <v>45838</v>
      </c>
      <c r="D328" s="6">
        <v>45838</v>
      </c>
      <c r="E328" s="10">
        <f t="shared" si="15"/>
        <v>0</v>
      </c>
      <c r="F328" s="4">
        <f t="shared" si="16"/>
        <v>0</v>
      </c>
      <c r="G328" s="1">
        <f t="shared" si="17"/>
        <v>0</v>
      </c>
    </row>
    <row r="329" spans="1:7" x14ac:dyDescent="0.35">
      <c r="A329" s="8" t="s">
        <v>50</v>
      </c>
      <c r="B329" s="9">
        <v>1566</v>
      </c>
      <c r="C329" s="6">
        <v>45838</v>
      </c>
      <c r="D329" s="6">
        <v>45838</v>
      </c>
      <c r="E329" s="10">
        <f t="shared" si="15"/>
        <v>0</v>
      </c>
      <c r="F329" s="4">
        <f t="shared" si="16"/>
        <v>0</v>
      </c>
      <c r="G329" s="1">
        <f t="shared" si="17"/>
        <v>0</v>
      </c>
    </row>
    <row r="330" spans="1:7" x14ac:dyDescent="0.35">
      <c r="A330" s="8" t="s">
        <v>50</v>
      </c>
      <c r="B330" s="9">
        <v>3850</v>
      </c>
      <c r="C330" s="6">
        <v>45838</v>
      </c>
      <c r="D330" s="6">
        <v>45838</v>
      </c>
      <c r="E330" s="10">
        <f t="shared" si="15"/>
        <v>0</v>
      </c>
      <c r="F330" s="4">
        <f t="shared" si="16"/>
        <v>0</v>
      </c>
      <c r="G330" s="1">
        <f t="shared" si="17"/>
        <v>0</v>
      </c>
    </row>
    <row r="331" spans="1:7" x14ac:dyDescent="0.35">
      <c r="A331" s="8" t="s">
        <v>51</v>
      </c>
      <c r="B331" s="9">
        <v>421</v>
      </c>
      <c r="C331" s="6">
        <v>45777</v>
      </c>
      <c r="D331" s="6">
        <v>45777</v>
      </c>
      <c r="E331" s="10">
        <f t="shared" si="15"/>
        <v>0</v>
      </c>
      <c r="F331" s="4">
        <f t="shared" si="16"/>
        <v>0</v>
      </c>
      <c r="G331" s="1">
        <f t="shared" si="17"/>
        <v>1</v>
      </c>
    </row>
    <row r="332" spans="1:7" x14ac:dyDescent="0.35">
      <c r="A332" s="8" t="s">
        <v>279</v>
      </c>
      <c r="B332" s="9">
        <v>1639.35</v>
      </c>
      <c r="C332" s="6">
        <v>45838</v>
      </c>
      <c r="D332" s="6">
        <v>45838</v>
      </c>
      <c r="E332" s="10">
        <f t="shared" si="15"/>
        <v>0</v>
      </c>
      <c r="F332" s="4">
        <f t="shared" si="16"/>
        <v>0</v>
      </c>
      <c r="G332" s="1">
        <f t="shared" si="17"/>
        <v>1</v>
      </c>
    </row>
    <row r="333" spans="1:7" x14ac:dyDescent="0.35">
      <c r="A333" s="8" t="s">
        <v>52</v>
      </c>
      <c r="B333" s="9">
        <v>310.39999999999998</v>
      </c>
      <c r="C333" s="6">
        <v>45777</v>
      </c>
      <c r="D333" s="6">
        <v>45777</v>
      </c>
      <c r="E333" s="10">
        <f t="shared" si="15"/>
        <v>0</v>
      </c>
      <c r="F333" s="4">
        <f t="shared" si="16"/>
        <v>0</v>
      </c>
      <c r="G333" s="1">
        <f t="shared" si="17"/>
        <v>1</v>
      </c>
    </row>
    <row r="334" spans="1:7" x14ac:dyDescent="0.35">
      <c r="A334" s="8" t="s">
        <v>52</v>
      </c>
      <c r="B334" s="9">
        <v>255.57</v>
      </c>
      <c r="C334" s="6">
        <v>45808</v>
      </c>
      <c r="D334" s="6">
        <v>45807</v>
      </c>
      <c r="E334" s="10">
        <f t="shared" si="15"/>
        <v>-1</v>
      </c>
      <c r="F334" s="4">
        <f t="shared" si="16"/>
        <v>-255.57</v>
      </c>
      <c r="G334" s="1">
        <f t="shared" si="17"/>
        <v>0</v>
      </c>
    </row>
    <row r="335" spans="1:7" x14ac:dyDescent="0.35">
      <c r="A335" s="8" t="s">
        <v>52</v>
      </c>
      <c r="B335" s="9">
        <v>884.09</v>
      </c>
      <c r="C335" s="6">
        <v>45808</v>
      </c>
      <c r="D335" s="6">
        <v>45807</v>
      </c>
      <c r="E335" s="10">
        <f t="shared" si="15"/>
        <v>-1</v>
      </c>
      <c r="F335" s="4">
        <f t="shared" si="16"/>
        <v>-884.09</v>
      </c>
      <c r="G335" s="1">
        <f t="shared" si="17"/>
        <v>0</v>
      </c>
    </row>
    <row r="336" spans="1:7" x14ac:dyDescent="0.35">
      <c r="A336" s="8" t="s">
        <v>52</v>
      </c>
      <c r="B336" s="9">
        <v>38.5</v>
      </c>
      <c r="C336" s="6">
        <v>45808</v>
      </c>
      <c r="D336" s="6">
        <v>45807</v>
      </c>
      <c r="E336" s="10">
        <f t="shared" si="15"/>
        <v>-1</v>
      </c>
      <c r="F336" s="4">
        <f t="shared" si="16"/>
        <v>-38.5</v>
      </c>
      <c r="G336" s="1">
        <f t="shared" si="17"/>
        <v>0</v>
      </c>
    </row>
    <row r="337" spans="1:7" x14ac:dyDescent="0.35">
      <c r="A337" s="8" t="s">
        <v>52</v>
      </c>
      <c r="B337" s="9">
        <v>313</v>
      </c>
      <c r="C337" s="6">
        <v>45838</v>
      </c>
      <c r="D337" s="6">
        <v>45838</v>
      </c>
      <c r="E337" s="10">
        <f t="shared" si="15"/>
        <v>0</v>
      </c>
      <c r="F337" s="4">
        <f t="shared" si="16"/>
        <v>0</v>
      </c>
      <c r="G337" s="1">
        <f t="shared" si="17"/>
        <v>0</v>
      </c>
    </row>
    <row r="338" spans="1:7" x14ac:dyDescent="0.35">
      <c r="A338" s="8" t="s">
        <v>52</v>
      </c>
      <c r="B338" s="9">
        <v>1168.9000000000001</v>
      </c>
      <c r="C338" s="6">
        <v>45838</v>
      </c>
      <c r="D338" s="6">
        <v>45838</v>
      </c>
      <c r="E338" s="10">
        <f t="shared" si="15"/>
        <v>0</v>
      </c>
      <c r="F338" s="4">
        <f t="shared" si="16"/>
        <v>0</v>
      </c>
      <c r="G338" s="1">
        <f t="shared" si="17"/>
        <v>0</v>
      </c>
    </row>
    <row r="339" spans="1:7" x14ac:dyDescent="0.35">
      <c r="A339" s="14" t="s">
        <v>52</v>
      </c>
      <c r="B339" s="9">
        <v>323.5</v>
      </c>
      <c r="C339" s="6">
        <v>45838</v>
      </c>
      <c r="D339" s="6">
        <v>45838</v>
      </c>
      <c r="E339" s="10">
        <f t="shared" si="15"/>
        <v>0</v>
      </c>
      <c r="F339" s="4">
        <f t="shared" si="16"/>
        <v>0</v>
      </c>
      <c r="G339" s="1">
        <f t="shared" si="17"/>
        <v>0</v>
      </c>
    </row>
    <row r="340" spans="1:7" x14ac:dyDescent="0.35">
      <c r="A340" s="14" t="s">
        <v>469</v>
      </c>
      <c r="B340" s="9">
        <v>24182.66</v>
      </c>
      <c r="C340" s="6">
        <v>45716</v>
      </c>
      <c r="D340" s="6">
        <v>45763</v>
      </c>
      <c r="E340" s="10">
        <f t="shared" si="15"/>
        <v>47</v>
      </c>
      <c r="F340" s="4">
        <f t="shared" si="16"/>
        <v>1136585.02</v>
      </c>
      <c r="G340" s="1">
        <f t="shared" si="17"/>
        <v>1</v>
      </c>
    </row>
    <row r="341" spans="1:7" x14ac:dyDescent="0.35">
      <c r="A341" s="14" t="s">
        <v>469</v>
      </c>
      <c r="B341" s="9">
        <v>13000</v>
      </c>
      <c r="C341" s="6">
        <v>45777</v>
      </c>
      <c r="D341" s="6">
        <v>45821</v>
      </c>
      <c r="E341" s="10">
        <f t="shared" si="15"/>
        <v>44</v>
      </c>
      <c r="F341" s="4">
        <f t="shared" si="16"/>
        <v>572000</v>
      </c>
      <c r="G341" s="1">
        <f t="shared" si="17"/>
        <v>0</v>
      </c>
    </row>
    <row r="342" spans="1:7" x14ac:dyDescent="0.35">
      <c r="A342" s="14" t="s">
        <v>331</v>
      </c>
      <c r="B342" s="9">
        <v>1128.96</v>
      </c>
      <c r="C342" s="6">
        <v>45777</v>
      </c>
      <c r="D342" s="6">
        <v>45777</v>
      </c>
      <c r="E342" s="10">
        <f t="shared" si="15"/>
        <v>0</v>
      </c>
      <c r="F342" s="4">
        <f t="shared" si="16"/>
        <v>0</v>
      </c>
      <c r="G342" s="1">
        <f t="shared" si="17"/>
        <v>1</v>
      </c>
    </row>
    <row r="343" spans="1:7" x14ac:dyDescent="0.35">
      <c r="A343" s="14" t="s">
        <v>53</v>
      </c>
      <c r="B343" s="9">
        <v>294</v>
      </c>
      <c r="C343" s="6">
        <v>45747</v>
      </c>
      <c r="D343" s="6">
        <v>45755</v>
      </c>
      <c r="E343" s="10">
        <f t="shared" si="15"/>
        <v>8</v>
      </c>
      <c r="F343" s="4">
        <f t="shared" si="16"/>
        <v>2352</v>
      </c>
      <c r="G343" s="1">
        <f t="shared" si="17"/>
        <v>1</v>
      </c>
    </row>
    <row r="344" spans="1:7" x14ac:dyDescent="0.35">
      <c r="A344" s="14" t="s">
        <v>53</v>
      </c>
      <c r="B344" s="9">
        <v>686</v>
      </c>
      <c r="C344" s="6">
        <v>45808</v>
      </c>
      <c r="D344" s="6">
        <v>45807</v>
      </c>
      <c r="E344" s="10">
        <f t="shared" si="15"/>
        <v>-1</v>
      </c>
      <c r="F344" s="4">
        <f t="shared" si="16"/>
        <v>-686</v>
      </c>
      <c r="G344" s="1">
        <f t="shared" si="17"/>
        <v>0</v>
      </c>
    </row>
    <row r="345" spans="1:7" x14ac:dyDescent="0.35">
      <c r="A345" s="14" t="s">
        <v>53</v>
      </c>
      <c r="B345" s="9">
        <v>784</v>
      </c>
      <c r="C345" s="6">
        <v>45808</v>
      </c>
      <c r="D345" s="6">
        <v>45807</v>
      </c>
      <c r="E345" s="10">
        <f t="shared" si="15"/>
        <v>-1</v>
      </c>
      <c r="F345" s="4">
        <f t="shared" si="16"/>
        <v>-784</v>
      </c>
      <c r="G345" s="1">
        <f t="shared" si="17"/>
        <v>0</v>
      </c>
    </row>
    <row r="346" spans="1:7" x14ac:dyDescent="0.35">
      <c r="A346" s="14" t="s">
        <v>53</v>
      </c>
      <c r="B346" s="9">
        <v>696</v>
      </c>
      <c r="C346" s="6">
        <v>45808</v>
      </c>
      <c r="D346" s="6">
        <v>45807</v>
      </c>
      <c r="E346" s="10">
        <f t="shared" si="15"/>
        <v>-1</v>
      </c>
      <c r="F346" s="4">
        <f t="shared" si="16"/>
        <v>-696</v>
      </c>
      <c r="G346" s="1">
        <f t="shared" si="17"/>
        <v>0</v>
      </c>
    </row>
    <row r="347" spans="1:7" x14ac:dyDescent="0.35">
      <c r="A347" s="14" t="s">
        <v>53</v>
      </c>
      <c r="B347" s="9">
        <v>600</v>
      </c>
      <c r="C347" s="6">
        <v>45808</v>
      </c>
      <c r="D347" s="6">
        <v>45807</v>
      </c>
      <c r="E347" s="10">
        <f t="shared" si="15"/>
        <v>-1</v>
      </c>
      <c r="F347" s="4">
        <f t="shared" si="16"/>
        <v>-600</v>
      </c>
      <c r="G347" s="1">
        <f t="shared" si="17"/>
        <v>0</v>
      </c>
    </row>
    <row r="348" spans="1:7" x14ac:dyDescent="0.35">
      <c r="A348" s="14" t="s">
        <v>53</v>
      </c>
      <c r="B348" s="9">
        <v>4244.67</v>
      </c>
      <c r="C348" s="6">
        <v>45808</v>
      </c>
      <c r="D348" s="6">
        <v>45807</v>
      </c>
      <c r="E348" s="10">
        <f t="shared" si="15"/>
        <v>-1</v>
      </c>
      <c r="F348" s="4">
        <f t="shared" si="16"/>
        <v>-4244.67</v>
      </c>
      <c r="G348" s="1">
        <f t="shared" si="17"/>
        <v>0</v>
      </c>
    </row>
    <row r="349" spans="1:7" x14ac:dyDescent="0.35">
      <c r="A349" s="14" t="s">
        <v>53</v>
      </c>
      <c r="B349" s="9">
        <v>392</v>
      </c>
      <c r="C349" s="6">
        <v>45808</v>
      </c>
      <c r="D349" s="6">
        <v>45807</v>
      </c>
      <c r="E349" s="10">
        <f t="shared" si="15"/>
        <v>-1</v>
      </c>
      <c r="F349" s="4">
        <f t="shared" si="16"/>
        <v>-392</v>
      </c>
      <c r="G349" s="1">
        <f t="shared" si="17"/>
        <v>0</v>
      </c>
    </row>
    <row r="350" spans="1:7" x14ac:dyDescent="0.35">
      <c r="A350" s="14" t="s">
        <v>53</v>
      </c>
      <c r="B350" s="9">
        <v>925</v>
      </c>
      <c r="C350" s="6">
        <v>45808</v>
      </c>
      <c r="D350" s="6">
        <v>45807</v>
      </c>
      <c r="E350" s="10">
        <f t="shared" si="15"/>
        <v>-1</v>
      </c>
      <c r="F350" s="4">
        <f t="shared" si="16"/>
        <v>-925</v>
      </c>
      <c r="G350" s="1">
        <f t="shared" si="17"/>
        <v>0</v>
      </c>
    </row>
    <row r="351" spans="1:7" x14ac:dyDescent="0.35">
      <c r="A351" s="14" t="s">
        <v>53</v>
      </c>
      <c r="B351" s="9">
        <v>690</v>
      </c>
      <c r="C351" s="6">
        <v>45808</v>
      </c>
      <c r="D351" s="6">
        <v>45807</v>
      </c>
      <c r="E351" s="10">
        <f t="shared" si="15"/>
        <v>-1</v>
      </c>
      <c r="F351" s="4">
        <f t="shared" si="16"/>
        <v>-690</v>
      </c>
      <c r="G351" s="1">
        <f t="shared" si="17"/>
        <v>0</v>
      </c>
    </row>
    <row r="352" spans="1:7" x14ac:dyDescent="0.35">
      <c r="A352" s="14" t="s">
        <v>53</v>
      </c>
      <c r="B352" s="9">
        <v>1470</v>
      </c>
      <c r="C352" s="6">
        <v>45808</v>
      </c>
      <c r="D352" s="6">
        <v>45807</v>
      </c>
      <c r="E352" s="10">
        <f t="shared" si="15"/>
        <v>-1</v>
      </c>
      <c r="F352" s="4">
        <f t="shared" si="16"/>
        <v>-1470</v>
      </c>
      <c r="G352" s="1">
        <f t="shared" si="17"/>
        <v>0</v>
      </c>
    </row>
    <row r="353" spans="1:7" x14ac:dyDescent="0.35">
      <c r="A353" s="14" t="s">
        <v>53</v>
      </c>
      <c r="B353" s="9">
        <v>1852.52</v>
      </c>
      <c r="C353" s="6">
        <v>45808</v>
      </c>
      <c r="D353" s="6">
        <v>45807</v>
      </c>
      <c r="E353" s="10">
        <f t="shared" si="15"/>
        <v>-1</v>
      </c>
      <c r="F353" s="4">
        <f t="shared" si="16"/>
        <v>-1852.52</v>
      </c>
      <c r="G353" s="1">
        <f t="shared" si="17"/>
        <v>0</v>
      </c>
    </row>
    <row r="354" spans="1:7" x14ac:dyDescent="0.35">
      <c r="A354" s="14" t="s">
        <v>53</v>
      </c>
      <c r="B354" s="9">
        <v>294</v>
      </c>
      <c r="C354" s="6">
        <v>45838</v>
      </c>
      <c r="D354" s="6">
        <v>45838</v>
      </c>
      <c r="E354" s="10">
        <f t="shared" si="15"/>
        <v>0</v>
      </c>
      <c r="F354" s="4">
        <f t="shared" si="16"/>
        <v>0</v>
      </c>
      <c r="G354" s="1">
        <f t="shared" si="17"/>
        <v>0</v>
      </c>
    </row>
    <row r="355" spans="1:7" x14ac:dyDescent="0.35">
      <c r="A355" s="14" t="s">
        <v>54</v>
      </c>
      <c r="B355" s="9">
        <v>18245.28</v>
      </c>
      <c r="C355" s="6">
        <v>45747</v>
      </c>
      <c r="D355" s="6">
        <v>45777</v>
      </c>
      <c r="E355" s="10">
        <f t="shared" si="15"/>
        <v>30</v>
      </c>
      <c r="F355" s="4">
        <f t="shared" si="16"/>
        <v>547358.39999999991</v>
      </c>
      <c r="G355" s="1">
        <f t="shared" si="17"/>
        <v>1</v>
      </c>
    </row>
    <row r="356" spans="1:7" x14ac:dyDescent="0.35">
      <c r="A356" s="14" t="s">
        <v>54</v>
      </c>
      <c r="B356" s="9">
        <v>30592.32</v>
      </c>
      <c r="C356" s="6">
        <v>45777</v>
      </c>
      <c r="D356" s="6">
        <v>45777</v>
      </c>
      <c r="E356" s="10">
        <f t="shared" si="15"/>
        <v>0</v>
      </c>
      <c r="F356" s="4">
        <f t="shared" si="16"/>
        <v>0</v>
      </c>
      <c r="G356" s="1">
        <f t="shared" si="17"/>
        <v>0</v>
      </c>
    </row>
    <row r="357" spans="1:7" x14ac:dyDescent="0.35">
      <c r="A357" s="14" t="s">
        <v>54</v>
      </c>
      <c r="B357" s="9">
        <v>7904.16</v>
      </c>
      <c r="C357" s="6">
        <v>45777</v>
      </c>
      <c r="D357" s="6">
        <v>45777</v>
      </c>
      <c r="E357" s="10">
        <f t="shared" si="15"/>
        <v>0</v>
      </c>
      <c r="F357" s="4">
        <f t="shared" si="16"/>
        <v>0</v>
      </c>
      <c r="G357" s="1">
        <f t="shared" si="17"/>
        <v>0</v>
      </c>
    </row>
    <row r="358" spans="1:7" x14ac:dyDescent="0.35">
      <c r="A358" s="14" t="s">
        <v>54</v>
      </c>
      <c r="B358" s="9">
        <v>8807.0400000000009</v>
      </c>
      <c r="C358" s="6">
        <v>45777</v>
      </c>
      <c r="D358" s="6">
        <v>45777</v>
      </c>
      <c r="E358" s="10">
        <f t="shared" si="15"/>
        <v>0</v>
      </c>
      <c r="F358" s="4">
        <f t="shared" si="16"/>
        <v>0</v>
      </c>
      <c r="G358" s="1">
        <f t="shared" si="17"/>
        <v>0</v>
      </c>
    </row>
    <row r="359" spans="1:7" x14ac:dyDescent="0.35">
      <c r="A359" s="14" t="s">
        <v>54</v>
      </c>
      <c r="B359" s="9">
        <v>45424.32</v>
      </c>
      <c r="C359" s="6">
        <v>45777</v>
      </c>
      <c r="D359" s="6">
        <v>45777</v>
      </c>
      <c r="E359" s="10">
        <f t="shared" si="15"/>
        <v>0</v>
      </c>
      <c r="F359" s="4">
        <f t="shared" si="16"/>
        <v>0</v>
      </c>
      <c r="G359" s="1">
        <f t="shared" si="17"/>
        <v>0</v>
      </c>
    </row>
    <row r="360" spans="1:7" x14ac:dyDescent="0.35">
      <c r="A360" s="14" t="s">
        <v>54</v>
      </c>
      <c r="B360" s="9">
        <v>32155.200000000001</v>
      </c>
      <c r="C360" s="6">
        <v>45777</v>
      </c>
      <c r="D360" s="6">
        <v>45777</v>
      </c>
      <c r="E360" s="10">
        <f t="shared" si="15"/>
        <v>0</v>
      </c>
      <c r="F360" s="4">
        <f t="shared" si="16"/>
        <v>0</v>
      </c>
      <c r="G360" s="1">
        <f t="shared" si="17"/>
        <v>0</v>
      </c>
    </row>
    <row r="361" spans="1:7" x14ac:dyDescent="0.35">
      <c r="A361" s="14" t="s">
        <v>54</v>
      </c>
      <c r="B361" s="9">
        <v>37861.440000000002</v>
      </c>
      <c r="C361" s="6">
        <v>45808</v>
      </c>
      <c r="D361" s="6">
        <v>45807</v>
      </c>
      <c r="E361" s="10">
        <f t="shared" si="15"/>
        <v>-1</v>
      </c>
      <c r="F361" s="4">
        <f t="shared" si="16"/>
        <v>-37861.440000000002</v>
      </c>
      <c r="G361" s="1">
        <f t="shared" si="17"/>
        <v>0</v>
      </c>
    </row>
    <row r="362" spans="1:7" x14ac:dyDescent="0.35">
      <c r="A362" s="14" t="s">
        <v>54</v>
      </c>
      <c r="B362" s="9">
        <v>9482.8799999999992</v>
      </c>
      <c r="C362" s="6">
        <v>45808</v>
      </c>
      <c r="D362" s="6">
        <v>45807</v>
      </c>
      <c r="E362" s="10">
        <f t="shared" si="15"/>
        <v>-1</v>
      </c>
      <c r="F362" s="4">
        <f t="shared" si="16"/>
        <v>-9482.8799999999992</v>
      </c>
      <c r="G362" s="1">
        <f t="shared" si="17"/>
        <v>0</v>
      </c>
    </row>
    <row r="363" spans="1:7" x14ac:dyDescent="0.35">
      <c r="A363" s="14" t="s">
        <v>54</v>
      </c>
      <c r="B363" s="9">
        <v>55333.440000000002</v>
      </c>
      <c r="C363" s="6">
        <v>45808</v>
      </c>
      <c r="D363" s="6">
        <v>45807</v>
      </c>
      <c r="E363" s="10">
        <f t="shared" si="15"/>
        <v>-1</v>
      </c>
      <c r="F363" s="4">
        <f t="shared" si="16"/>
        <v>-55333.440000000002</v>
      </c>
      <c r="G363" s="1">
        <f t="shared" si="17"/>
        <v>0</v>
      </c>
    </row>
    <row r="364" spans="1:7" x14ac:dyDescent="0.35">
      <c r="A364" s="14" t="s">
        <v>54</v>
      </c>
      <c r="B364" s="9">
        <v>35424</v>
      </c>
      <c r="C364" s="6">
        <v>45838</v>
      </c>
      <c r="D364" s="6">
        <v>45838</v>
      </c>
      <c r="E364" s="10">
        <f t="shared" si="15"/>
        <v>0</v>
      </c>
      <c r="F364" s="4">
        <f t="shared" si="16"/>
        <v>0</v>
      </c>
      <c r="G364" s="1">
        <f t="shared" si="17"/>
        <v>0</v>
      </c>
    </row>
    <row r="365" spans="1:7" x14ac:dyDescent="0.35">
      <c r="A365" s="14" t="s">
        <v>54</v>
      </c>
      <c r="B365" s="9">
        <v>52916.160000000003</v>
      </c>
      <c r="C365" s="6">
        <v>45838</v>
      </c>
      <c r="D365" s="6">
        <v>45838</v>
      </c>
      <c r="E365" s="10">
        <f t="shared" si="15"/>
        <v>0</v>
      </c>
      <c r="F365" s="4">
        <f t="shared" si="16"/>
        <v>0</v>
      </c>
      <c r="G365" s="1">
        <f t="shared" si="17"/>
        <v>0</v>
      </c>
    </row>
    <row r="366" spans="1:7" x14ac:dyDescent="0.35">
      <c r="A366" s="14" t="s">
        <v>54</v>
      </c>
      <c r="B366" s="9">
        <v>8989.92</v>
      </c>
      <c r="C366" s="6">
        <v>45838</v>
      </c>
      <c r="D366" s="6">
        <v>45838</v>
      </c>
      <c r="E366" s="10">
        <f t="shared" si="15"/>
        <v>0</v>
      </c>
      <c r="F366" s="4">
        <f t="shared" si="16"/>
        <v>0</v>
      </c>
      <c r="G366" s="1">
        <f t="shared" si="17"/>
        <v>0</v>
      </c>
    </row>
    <row r="367" spans="1:7" x14ac:dyDescent="0.35">
      <c r="A367" s="14" t="s">
        <v>332</v>
      </c>
      <c r="B367" s="9">
        <v>747.46</v>
      </c>
      <c r="C367" s="6">
        <v>45808</v>
      </c>
      <c r="D367" s="6">
        <v>45807</v>
      </c>
      <c r="E367" s="10">
        <f t="shared" si="15"/>
        <v>-1</v>
      </c>
      <c r="F367" s="4">
        <f t="shared" si="16"/>
        <v>-747.46</v>
      </c>
      <c r="G367" s="1">
        <f t="shared" si="17"/>
        <v>1</v>
      </c>
    </row>
    <row r="368" spans="1:7" x14ac:dyDescent="0.35">
      <c r="A368" s="14" t="s">
        <v>332</v>
      </c>
      <c r="B368" s="9">
        <v>457.89</v>
      </c>
      <c r="C368" s="6">
        <v>45808</v>
      </c>
      <c r="D368" s="6">
        <v>45807</v>
      </c>
      <c r="E368" s="10">
        <f t="shared" si="15"/>
        <v>-1</v>
      </c>
      <c r="F368" s="4">
        <f t="shared" si="16"/>
        <v>-457.89</v>
      </c>
      <c r="G368" s="1">
        <f t="shared" si="17"/>
        <v>0</v>
      </c>
    </row>
    <row r="369" spans="1:7" x14ac:dyDescent="0.35">
      <c r="A369" s="14" t="s">
        <v>332</v>
      </c>
      <c r="B369" s="9">
        <v>1159.2</v>
      </c>
      <c r="C369" s="6">
        <v>45808</v>
      </c>
      <c r="D369" s="6">
        <v>45807</v>
      </c>
      <c r="E369" s="10">
        <f t="shared" si="15"/>
        <v>-1</v>
      </c>
      <c r="F369" s="4">
        <f t="shared" si="16"/>
        <v>-1159.2</v>
      </c>
      <c r="G369" s="1">
        <f t="shared" si="17"/>
        <v>0</v>
      </c>
    </row>
    <row r="370" spans="1:7" x14ac:dyDescent="0.35">
      <c r="A370" s="14" t="s">
        <v>57</v>
      </c>
      <c r="B370" s="9">
        <v>530</v>
      </c>
      <c r="C370" s="6">
        <v>45838</v>
      </c>
      <c r="D370" s="6">
        <v>45838</v>
      </c>
      <c r="E370" s="10">
        <f t="shared" si="15"/>
        <v>0</v>
      </c>
      <c r="F370" s="4">
        <f t="shared" si="16"/>
        <v>0</v>
      </c>
      <c r="G370" s="1">
        <f t="shared" si="17"/>
        <v>1</v>
      </c>
    </row>
    <row r="371" spans="1:7" x14ac:dyDescent="0.35">
      <c r="A371" s="14" t="s">
        <v>412</v>
      </c>
      <c r="B371" s="9">
        <v>300</v>
      </c>
      <c r="C371" s="6">
        <v>45821</v>
      </c>
      <c r="D371" s="6">
        <v>45820</v>
      </c>
      <c r="E371" s="10">
        <f t="shared" si="15"/>
        <v>-1</v>
      </c>
      <c r="F371" s="4">
        <f t="shared" si="16"/>
        <v>-300</v>
      </c>
      <c r="G371" s="1">
        <f t="shared" si="17"/>
        <v>1</v>
      </c>
    </row>
    <row r="372" spans="1:7" x14ac:dyDescent="0.35">
      <c r="A372" s="14" t="s">
        <v>58</v>
      </c>
      <c r="B372" s="9">
        <v>2686.51</v>
      </c>
      <c r="C372" s="6">
        <v>45777</v>
      </c>
      <c r="D372" s="6">
        <v>45777</v>
      </c>
      <c r="E372" s="10">
        <f t="shared" si="15"/>
        <v>0</v>
      </c>
      <c r="F372" s="4">
        <f t="shared" si="16"/>
        <v>0</v>
      </c>
      <c r="G372" s="1">
        <f t="shared" si="17"/>
        <v>1</v>
      </c>
    </row>
    <row r="373" spans="1:7" x14ac:dyDescent="0.35">
      <c r="A373" s="14" t="s">
        <v>58</v>
      </c>
      <c r="B373" s="9">
        <v>3300</v>
      </c>
      <c r="C373" s="6">
        <v>45777</v>
      </c>
      <c r="D373" s="6">
        <v>45777</v>
      </c>
      <c r="E373" s="10">
        <f t="shared" si="15"/>
        <v>0</v>
      </c>
      <c r="F373" s="4">
        <f t="shared" si="16"/>
        <v>0</v>
      </c>
      <c r="G373" s="1">
        <f t="shared" si="17"/>
        <v>0</v>
      </c>
    </row>
    <row r="374" spans="1:7" x14ac:dyDescent="0.35">
      <c r="A374" s="14" t="s">
        <v>58</v>
      </c>
      <c r="B374" s="9">
        <v>2500</v>
      </c>
      <c r="C374" s="6">
        <v>45777</v>
      </c>
      <c r="D374" s="6">
        <v>45777</v>
      </c>
      <c r="E374" s="10">
        <f t="shared" si="15"/>
        <v>0</v>
      </c>
      <c r="F374" s="4">
        <f t="shared" si="16"/>
        <v>0</v>
      </c>
      <c r="G374" s="1">
        <f t="shared" si="17"/>
        <v>0</v>
      </c>
    </row>
    <row r="375" spans="1:7" x14ac:dyDescent="0.35">
      <c r="A375" s="14" t="s">
        <v>58</v>
      </c>
      <c r="B375" s="9">
        <v>16117.55</v>
      </c>
      <c r="C375" s="6">
        <v>45777</v>
      </c>
      <c r="D375" s="6">
        <v>45777</v>
      </c>
      <c r="E375" s="10">
        <f t="shared" si="15"/>
        <v>0</v>
      </c>
      <c r="F375" s="4">
        <f t="shared" si="16"/>
        <v>0</v>
      </c>
      <c r="G375" s="1">
        <f t="shared" si="17"/>
        <v>0</v>
      </c>
    </row>
    <row r="376" spans="1:7" x14ac:dyDescent="0.35">
      <c r="A376" s="14" t="s">
        <v>58</v>
      </c>
      <c r="B376" s="9">
        <v>2500</v>
      </c>
      <c r="C376" s="6">
        <v>45808</v>
      </c>
      <c r="D376" s="6">
        <v>45807</v>
      </c>
      <c r="E376" s="10">
        <f t="shared" si="15"/>
        <v>-1</v>
      </c>
      <c r="F376" s="4">
        <f t="shared" si="16"/>
        <v>-2500</v>
      </c>
      <c r="G376" s="1">
        <f t="shared" si="17"/>
        <v>0</v>
      </c>
    </row>
    <row r="377" spans="1:7" x14ac:dyDescent="0.35">
      <c r="A377" s="14" t="s">
        <v>58</v>
      </c>
      <c r="B377" s="9">
        <v>16117.55</v>
      </c>
      <c r="C377" s="6">
        <v>45808</v>
      </c>
      <c r="D377" s="6">
        <v>45807</v>
      </c>
      <c r="E377" s="10">
        <f t="shared" si="15"/>
        <v>-1</v>
      </c>
      <c r="F377" s="4">
        <f t="shared" si="16"/>
        <v>-16117.55</v>
      </c>
      <c r="G377" s="1">
        <f t="shared" si="17"/>
        <v>0</v>
      </c>
    </row>
    <row r="378" spans="1:7" x14ac:dyDescent="0.35">
      <c r="A378" s="14" t="s">
        <v>58</v>
      </c>
      <c r="B378" s="9">
        <v>2686.51</v>
      </c>
      <c r="C378" s="6">
        <v>45808</v>
      </c>
      <c r="D378" s="6">
        <v>45807</v>
      </c>
      <c r="E378" s="10">
        <f t="shared" si="15"/>
        <v>-1</v>
      </c>
      <c r="F378" s="4">
        <f t="shared" si="16"/>
        <v>-2686.51</v>
      </c>
      <c r="G378" s="1">
        <f t="shared" si="17"/>
        <v>0</v>
      </c>
    </row>
    <row r="379" spans="1:7" x14ac:dyDescent="0.35">
      <c r="A379" s="14" t="s">
        <v>58</v>
      </c>
      <c r="B379" s="9">
        <v>3300</v>
      </c>
      <c r="C379" s="6">
        <v>45808</v>
      </c>
      <c r="D379" s="6">
        <v>45807</v>
      </c>
      <c r="E379" s="10">
        <f t="shared" si="15"/>
        <v>-1</v>
      </c>
      <c r="F379" s="4">
        <f t="shared" si="16"/>
        <v>-3300</v>
      </c>
      <c r="G379" s="1">
        <f t="shared" si="17"/>
        <v>0</v>
      </c>
    </row>
    <row r="380" spans="1:7" x14ac:dyDescent="0.35">
      <c r="A380" s="14" t="s">
        <v>58</v>
      </c>
      <c r="B380" s="9">
        <v>3300</v>
      </c>
      <c r="C380" s="6">
        <v>45838</v>
      </c>
      <c r="D380" s="6">
        <v>45838</v>
      </c>
      <c r="E380" s="10">
        <f t="shared" si="15"/>
        <v>0</v>
      </c>
      <c r="F380" s="4">
        <f t="shared" si="16"/>
        <v>0</v>
      </c>
      <c r="G380" s="1">
        <f t="shared" si="17"/>
        <v>0</v>
      </c>
    </row>
    <row r="381" spans="1:7" x14ac:dyDescent="0.35">
      <c r="A381" s="14" t="s">
        <v>58</v>
      </c>
      <c r="B381" s="9">
        <v>2686.51</v>
      </c>
      <c r="C381" s="6">
        <v>45838</v>
      </c>
      <c r="D381" s="6">
        <v>45838</v>
      </c>
      <c r="E381" s="10">
        <f t="shared" si="15"/>
        <v>0</v>
      </c>
      <c r="F381" s="4">
        <f t="shared" si="16"/>
        <v>0</v>
      </c>
      <c r="G381" s="1">
        <f t="shared" si="17"/>
        <v>0</v>
      </c>
    </row>
    <row r="382" spans="1:7" x14ac:dyDescent="0.35">
      <c r="A382" s="14" t="s">
        <v>58</v>
      </c>
      <c r="B382" s="9">
        <v>1973.5</v>
      </c>
      <c r="C382" s="6">
        <v>45838</v>
      </c>
      <c r="D382" s="6">
        <v>45838</v>
      </c>
      <c r="E382" s="10">
        <f t="shared" si="15"/>
        <v>0</v>
      </c>
      <c r="F382" s="4">
        <f t="shared" si="16"/>
        <v>0</v>
      </c>
      <c r="G382" s="1">
        <f t="shared" si="17"/>
        <v>0</v>
      </c>
    </row>
    <row r="383" spans="1:7" x14ac:dyDescent="0.35">
      <c r="A383" s="14" t="s">
        <v>59</v>
      </c>
      <c r="B383" s="9">
        <v>330</v>
      </c>
      <c r="C383" s="6">
        <v>45777</v>
      </c>
      <c r="D383" s="6">
        <v>45777</v>
      </c>
      <c r="E383" s="10">
        <f t="shared" si="15"/>
        <v>0</v>
      </c>
      <c r="F383" s="4">
        <f t="shared" si="16"/>
        <v>0</v>
      </c>
      <c r="G383" s="1">
        <f t="shared" si="17"/>
        <v>1</v>
      </c>
    </row>
    <row r="384" spans="1:7" x14ac:dyDescent="0.35">
      <c r="A384" s="14" t="s">
        <v>59</v>
      </c>
      <c r="B384" s="9">
        <v>242</v>
      </c>
      <c r="C384" s="6">
        <v>45808</v>
      </c>
      <c r="D384" s="6">
        <v>45807</v>
      </c>
      <c r="E384" s="10">
        <f t="shared" si="15"/>
        <v>-1</v>
      </c>
      <c r="F384" s="4">
        <f t="shared" si="16"/>
        <v>-242</v>
      </c>
      <c r="G384" s="1">
        <f t="shared" si="17"/>
        <v>0</v>
      </c>
    </row>
    <row r="385" spans="1:7" x14ac:dyDescent="0.35">
      <c r="A385" s="14" t="s">
        <v>60</v>
      </c>
      <c r="B385" s="9">
        <v>684</v>
      </c>
      <c r="C385" s="6">
        <v>45764</v>
      </c>
      <c r="D385" s="6">
        <v>45764</v>
      </c>
      <c r="E385" s="10">
        <f t="shared" si="15"/>
        <v>0</v>
      </c>
      <c r="F385" s="4">
        <f t="shared" si="16"/>
        <v>0</v>
      </c>
      <c r="G385" s="1">
        <f t="shared" si="17"/>
        <v>1</v>
      </c>
    </row>
    <row r="386" spans="1:7" x14ac:dyDescent="0.35">
      <c r="A386" s="14" t="s">
        <v>60</v>
      </c>
      <c r="B386" s="9">
        <v>98</v>
      </c>
      <c r="C386" s="6">
        <v>45769</v>
      </c>
      <c r="D386" s="6">
        <v>45769</v>
      </c>
      <c r="E386" s="10">
        <f t="shared" si="15"/>
        <v>0</v>
      </c>
      <c r="F386" s="4">
        <f t="shared" si="16"/>
        <v>0</v>
      </c>
      <c r="G386" s="1">
        <f t="shared" si="17"/>
        <v>0</v>
      </c>
    </row>
    <row r="387" spans="1:7" x14ac:dyDescent="0.35">
      <c r="A387" s="14" t="s">
        <v>60</v>
      </c>
      <c r="B387" s="9">
        <v>25</v>
      </c>
      <c r="C387" s="6">
        <v>45769</v>
      </c>
      <c r="D387" s="6">
        <v>45769</v>
      </c>
      <c r="E387" s="10">
        <f t="shared" si="15"/>
        <v>0</v>
      </c>
      <c r="F387" s="4">
        <f t="shared" si="16"/>
        <v>0</v>
      </c>
      <c r="G387" s="1">
        <f t="shared" si="17"/>
        <v>0</v>
      </c>
    </row>
    <row r="388" spans="1:7" x14ac:dyDescent="0.35">
      <c r="A388" s="14" t="s">
        <v>60</v>
      </c>
      <c r="B388" s="9">
        <v>43</v>
      </c>
      <c r="C388" s="6">
        <v>45769</v>
      </c>
      <c r="D388" s="6">
        <v>45769</v>
      </c>
      <c r="E388" s="10">
        <f t="shared" si="15"/>
        <v>0</v>
      </c>
      <c r="F388" s="4">
        <f t="shared" si="16"/>
        <v>0</v>
      </c>
      <c r="G388" s="1">
        <f t="shared" si="17"/>
        <v>0</v>
      </c>
    </row>
    <row r="389" spans="1:7" x14ac:dyDescent="0.35">
      <c r="A389" s="14" t="s">
        <v>60</v>
      </c>
      <c r="B389" s="9">
        <v>45</v>
      </c>
      <c r="C389" s="6">
        <v>45769</v>
      </c>
      <c r="D389" s="6">
        <v>45769</v>
      </c>
      <c r="E389" s="10">
        <f t="shared" si="15"/>
        <v>0</v>
      </c>
      <c r="F389" s="4">
        <f t="shared" si="16"/>
        <v>0</v>
      </c>
      <c r="G389" s="1">
        <f t="shared" si="17"/>
        <v>0</v>
      </c>
    </row>
    <row r="390" spans="1:7" x14ac:dyDescent="0.35">
      <c r="A390" s="14" t="s">
        <v>60</v>
      </c>
      <c r="B390" s="9">
        <v>44</v>
      </c>
      <c r="C390" s="6">
        <v>45769</v>
      </c>
      <c r="D390" s="6">
        <v>45769</v>
      </c>
      <c r="E390" s="10">
        <f t="shared" si="15"/>
        <v>0</v>
      </c>
      <c r="F390" s="4">
        <f t="shared" si="16"/>
        <v>0</v>
      </c>
      <c r="G390" s="1">
        <f t="shared" si="17"/>
        <v>0</v>
      </c>
    </row>
    <row r="391" spans="1:7" x14ac:dyDescent="0.35">
      <c r="A391" s="14" t="s">
        <v>60</v>
      </c>
      <c r="B391" s="9">
        <v>9</v>
      </c>
      <c r="C391" s="6">
        <v>45769</v>
      </c>
      <c r="D391" s="6">
        <v>45769</v>
      </c>
      <c r="E391" s="10">
        <f t="shared" ref="E391:E454" si="18">D391-C391</f>
        <v>0</v>
      </c>
      <c r="F391" s="4">
        <f t="shared" ref="F391:F454" si="19">E391*B391</f>
        <v>0</v>
      </c>
      <c r="G391" s="1">
        <f t="shared" ref="G391:G454" si="20">IF(A391=A390,0,1)</f>
        <v>0</v>
      </c>
    </row>
    <row r="392" spans="1:7" x14ac:dyDescent="0.35">
      <c r="A392" s="14" t="s">
        <v>60</v>
      </c>
      <c r="B392" s="9">
        <v>27</v>
      </c>
      <c r="C392" s="6">
        <v>45769</v>
      </c>
      <c r="D392" s="6">
        <v>45769</v>
      </c>
      <c r="E392" s="10">
        <f t="shared" si="18"/>
        <v>0</v>
      </c>
      <c r="F392" s="4">
        <f t="shared" si="19"/>
        <v>0</v>
      </c>
      <c r="G392" s="1">
        <f t="shared" si="20"/>
        <v>0</v>
      </c>
    </row>
    <row r="393" spans="1:7" x14ac:dyDescent="0.35">
      <c r="A393" s="14" t="s">
        <v>60</v>
      </c>
      <c r="B393" s="9">
        <v>22</v>
      </c>
      <c r="C393" s="6">
        <v>45769</v>
      </c>
      <c r="D393" s="6">
        <v>45769</v>
      </c>
      <c r="E393" s="10">
        <f t="shared" si="18"/>
        <v>0</v>
      </c>
      <c r="F393" s="4">
        <f t="shared" si="19"/>
        <v>0</v>
      </c>
      <c r="G393" s="1">
        <f t="shared" si="20"/>
        <v>0</v>
      </c>
    </row>
    <row r="394" spans="1:7" x14ac:dyDescent="0.35">
      <c r="A394" s="14" t="s">
        <v>60</v>
      </c>
      <c r="B394" s="9">
        <v>64</v>
      </c>
      <c r="C394" s="6">
        <v>45789</v>
      </c>
      <c r="D394" s="6">
        <v>45789</v>
      </c>
      <c r="E394" s="10">
        <f t="shared" si="18"/>
        <v>0</v>
      </c>
      <c r="F394" s="4">
        <f t="shared" si="19"/>
        <v>0</v>
      </c>
      <c r="G394" s="1">
        <f t="shared" si="20"/>
        <v>0</v>
      </c>
    </row>
    <row r="395" spans="1:7" x14ac:dyDescent="0.35">
      <c r="A395" s="14" t="s">
        <v>60</v>
      </c>
      <c r="B395" s="9">
        <v>55</v>
      </c>
      <c r="C395" s="6">
        <v>45789</v>
      </c>
      <c r="D395" s="6">
        <v>45789</v>
      </c>
      <c r="E395" s="10">
        <f t="shared" si="18"/>
        <v>0</v>
      </c>
      <c r="F395" s="4">
        <f t="shared" si="19"/>
        <v>0</v>
      </c>
      <c r="G395" s="1">
        <f t="shared" si="20"/>
        <v>0</v>
      </c>
    </row>
    <row r="396" spans="1:7" x14ac:dyDescent="0.35">
      <c r="A396" s="14" t="s">
        <v>60</v>
      </c>
      <c r="B396" s="9">
        <v>80</v>
      </c>
      <c r="C396" s="6">
        <v>45789</v>
      </c>
      <c r="D396" s="6">
        <v>45789</v>
      </c>
      <c r="E396" s="10">
        <f t="shared" si="18"/>
        <v>0</v>
      </c>
      <c r="F396" s="4">
        <f t="shared" si="19"/>
        <v>0</v>
      </c>
      <c r="G396" s="1">
        <f t="shared" si="20"/>
        <v>0</v>
      </c>
    </row>
    <row r="397" spans="1:7" x14ac:dyDescent="0.35">
      <c r="A397" s="14" t="s">
        <v>60</v>
      </c>
      <c r="B397" s="9">
        <v>24</v>
      </c>
      <c r="C397" s="6">
        <v>45789</v>
      </c>
      <c r="D397" s="6">
        <v>45789</v>
      </c>
      <c r="E397" s="10">
        <f t="shared" si="18"/>
        <v>0</v>
      </c>
      <c r="F397" s="4">
        <f t="shared" si="19"/>
        <v>0</v>
      </c>
      <c r="G397" s="1">
        <f t="shared" si="20"/>
        <v>0</v>
      </c>
    </row>
    <row r="398" spans="1:7" x14ac:dyDescent="0.35">
      <c r="A398" s="14" t="s">
        <v>60</v>
      </c>
      <c r="B398" s="9">
        <v>99</v>
      </c>
      <c r="C398" s="6">
        <v>45789</v>
      </c>
      <c r="D398" s="6">
        <v>45789</v>
      </c>
      <c r="E398" s="10">
        <f t="shared" si="18"/>
        <v>0</v>
      </c>
      <c r="F398" s="4">
        <f t="shared" si="19"/>
        <v>0</v>
      </c>
      <c r="G398" s="1">
        <f t="shared" si="20"/>
        <v>0</v>
      </c>
    </row>
    <row r="399" spans="1:7" x14ac:dyDescent="0.35">
      <c r="A399" s="14" t="s">
        <v>60</v>
      </c>
      <c r="B399" s="9">
        <v>15</v>
      </c>
      <c r="C399" s="6">
        <v>45818</v>
      </c>
      <c r="D399" s="6">
        <v>45818</v>
      </c>
      <c r="E399" s="10">
        <f t="shared" si="18"/>
        <v>0</v>
      </c>
      <c r="F399" s="4">
        <f t="shared" si="19"/>
        <v>0</v>
      </c>
      <c r="G399" s="1">
        <f t="shared" si="20"/>
        <v>0</v>
      </c>
    </row>
    <row r="400" spans="1:7" x14ac:dyDescent="0.35">
      <c r="A400" s="14" t="s">
        <v>60</v>
      </c>
      <c r="B400" s="9">
        <v>12</v>
      </c>
      <c r="C400" s="6">
        <v>45818</v>
      </c>
      <c r="D400" s="6">
        <v>45818</v>
      </c>
      <c r="E400" s="10">
        <f t="shared" si="18"/>
        <v>0</v>
      </c>
      <c r="F400" s="4">
        <f t="shared" si="19"/>
        <v>0</v>
      </c>
      <c r="G400" s="1">
        <f t="shared" si="20"/>
        <v>0</v>
      </c>
    </row>
    <row r="401" spans="1:7" x14ac:dyDescent="0.35">
      <c r="A401" s="14" t="s">
        <v>60</v>
      </c>
      <c r="B401" s="9">
        <v>40</v>
      </c>
      <c r="C401" s="6">
        <v>45818</v>
      </c>
      <c r="D401" s="6">
        <v>45818</v>
      </c>
      <c r="E401" s="10">
        <f t="shared" si="18"/>
        <v>0</v>
      </c>
      <c r="F401" s="4">
        <f t="shared" si="19"/>
        <v>0</v>
      </c>
      <c r="G401" s="1">
        <f t="shared" si="20"/>
        <v>0</v>
      </c>
    </row>
    <row r="402" spans="1:7" x14ac:dyDescent="0.35">
      <c r="A402" s="14" t="s">
        <v>60</v>
      </c>
      <c r="B402" s="9">
        <v>43</v>
      </c>
      <c r="C402" s="6">
        <v>45818</v>
      </c>
      <c r="D402" s="6">
        <v>45818</v>
      </c>
      <c r="E402" s="10">
        <f t="shared" si="18"/>
        <v>0</v>
      </c>
      <c r="F402" s="4">
        <f t="shared" si="19"/>
        <v>0</v>
      </c>
      <c r="G402" s="1">
        <f t="shared" si="20"/>
        <v>0</v>
      </c>
    </row>
    <row r="403" spans="1:7" x14ac:dyDescent="0.35">
      <c r="A403" s="14" t="s">
        <v>60</v>
      </c>
      <c r="B403" s="9">
        <v>365</v>
      </c>
      <c r="C403" s="6">
        <v>45818</v>
      </c>
      <c r="D403" s="6">
        <v>45818</v>
      </c>
      <c r="E403" s="10">
        <f t="shared" si="18"/>
        <v>0</v>
      </c>
      <c r="F403" s="4">
        <f t="shared" si="19"/>
        <v>0</v>
      </c>
      <c r="G403" s="1">
        <f t="shared" si="20"/>
        <v>0</v>
      </c>
    </row>
    <row r="404" spans="1:7" x14ac:dyDescent="0.35">
      <c r="A404" s="14" t="s">
        <v>60</v>
      </c>
      <c r="B404" s="9">
        <v>15</v>
      </c>
      <c r="C404" s="6">
        <v>45818</v>
      </c>
      <c r="D404" s="6">
        <v>45818</v>
      </c>
      <c r="E404" s="10">
        <f t="shared" si="18"/>
        <v>0</v>
      </c>
      <c r="F404" s="4">
        <f t="shared" si="19"/>
        <v>0</v>
      </c>
      <c r="G404" s="1">
        <f t="shared" si="20"/>
        <v>0</v>
      </c>
    </row>
    <row r="405" spans="1:7" x14ac:dyDescent="0.35">
      <c r="A405" s="14" t="s">
        <v>60</v>
      </c>
      <c r="B405" s="9">
        <v>613</v>
      </c>
      <c r="C405" s="6">
        <v>45818</v>
      </c>
      <c r="D405" s="6">
        <v>45818</v>
      </c>
      <c r="E405" s="10">
        <f t="shared" si="18"/>
        <v>0</v>
      </c>
      <c r="F405" s="4">
        <f t="shared" si="19"/>
        <v>0</v>
      </c>
      <c r="G405" s="1">
        <f t="shared" si="20"/>
        <v>0</v>
      </c>
    </row>
    <row r="406" spans="1:7" x14ac:dyDescent="0.35">
      <c r="A406" s="14" t="s">
        <v>60</v>
      </c>
      <c r="B406" s="9">
        <v>10</v>
      </c>
      <c r="C406" s="6">
        <v>45818</v>
      </c>
      <c r="D406" s="6">
        <v>45818</v>
      </c>
      <c r="E406" s="10">
        <f t="shared" si="18"/>
        <v>0</v>
      </c>
      <c r="F406" s="4">
        <f t="shared" si="19"/>
        <v>0</v>
      </c>
      <c r="G406" s="1">
        <f t="shared" si="20"/>
        <v>0</v>
      </c>
    </row>
    <row r="407" spans="1:7" x14ac:dyDescent="0.35">
      <c r="A407" s="14" t="s">
        <v>60</v>
      </c>
      <c r="B407" s="9">
        <v>40</v>
      </c>
      <c r="C407" s="6">
        <v>45818</v>
      </c>
      <c r="D407" s="6">
        <v>45818</v>
      </c>
      <c r="E407" s="10">
        <f t="shared" si="18"/>
        <v>0</v>
      </c>
      <c r="F407" s="4">
        <f t="shared" si="19"/>
        <v>0</v>
      </c>
      <c r="G407" s="1">
        <f t="shared" si="20"/>
        <v>0</v>
      </c>
    </row>
    <row r="408" spans="1:7" x14ac:dyDescent="0.35">
      <c r="A408" s="14" t="s">
        <v>60</v>
      </c>
      <c r="B408" s="9">
        <v>15</v>
      </c>
      <c r="C408" s="6">
        <v>45818</v>
      </c>
      <c r="D408" s="6">
        <v>45818</v>
      </c>
      <c r="E408" s="10">
        <f t="shared" si="18"/>
        <v>0</v>
      </c>
      <c r="F408" s="4">
        <f t="shared" si="19"/>
        <v>0</v>
      </c>
      <c r="G408" s="1">
        <f t="shared" si="20"/>
        <v>0</v>
      </c>
    </row>
    <row r="409" spans="1:7" x14ac:dyDescent="0.35">
      <c r="A409" s="14" t="s">
        <v>60</v>
      </c>
      <c r="B409" s="9">
        <v>71</v>
      </c>
      <c r="C409" s="6">
        <v>45824</v>
      </c>
      <c r="D409" s="6">
        <v>45824</v>
      </c>
      <c r="E409" s="10">
        <f t="shared" si="18"/>
        <v>0</v>
      </c>
      <c r="F409" s="4">
        <f t="shared" si="19"/>
        <v>0</v>
      </c>
      <c r="G409" s="1">
        <f t="shared" si="20"/>
        <v>0</v>
      </c>
    </row>
    <row r="410" spans="1:7" x14ac:dyDescent="0.35">
      <c r="A410" s="14" t="s">
        <v>60</v>
      </c>
      <c r="B410" s="9">
        <v>609</v>
      </c>
      <c r="C410" s="6">
        <v>45827</v>
      </c>
      <c r="D410" s="6">
        <v>45827</v>
      </c>
      <c r="E410" s="10">
        <f t="shared" si="18"/>
        <v>0</v>
      </c>
      <c r="F410" s="4">
        <f t="shared" si="19"/>
        <v>0</v>
      </c>
      <c r="G410" s="1">
        <f t="shared" si="20"/>
        <v>0</v>
      </c>
    </row>
    <row r="411" spans="1:7" x14ac:dyDescent="0.35">
      <c r="A411" s="14" t="s">
        <v>61</v>
      </c>
      <c r="B411" s="9">
        <v>3590.46</v>
      </c>
      <c r="C411" s="6">
        <v>45777</v>
      </c>
      <c r="D411" s="6">
        <v>45777</v>
      </c>
      <c r="E411" s="10">
        <f t="shared" si="18"/>
        <v>0</v>
      </c>
      <c r="F411" s="4">
        <f t="shared" si="19"/>
        <v>0</v>
      </c>
      <c r="G411" s="1">
        <f t="shared" si="20"/>
        <v>1</v>
      </c>
    </row>
    <row r="412" spans="1:7" x14ac:dyDescent="0.35">
      <c r="A412" s="14" t="s">
        <v>61</v>
      </c>
      <c r="B412" s="9">
        <v>4630.54</v>
      </c>
      <c r="C412" s="6">
        <v>45777</v>
      </c>
      <c r="D412" s="6">
        <v>45777</v>
      </c>
      <c r="E412" s="10">
        <f t="shared" si="18"/>
        <v>0</v>
      </c>
      <c r="F412" s="4">
        <f t="shared" si="19"/>
        <v>0</v>
      </c>
      <c r="G412" s="1">
        <f t="shared" si="20"/>
        <v>0</v>
      </c>
    </row>
    <row r="413" spans="1:7" x14ac:dyDescent="0.35">
      <c r="A413" s="14" t="s">
        <v>61</v>
      </c>
      <c r="B413" s="9">
        <v>1950.3</v>
      </c>
      <c r="C413" s="6">
        <v>45777</v>
      </c>
      <c r="D413" s="6">
        <v>45782</v>
      </c>
      <c r="E413" s="10">
        <f t="shared" si="18"/>
        <v>5</v>
      </c>
      <c r="F413" s="4">
        <f t="shared" si="19"/>
        <v>9751.5</v>
      </c>
      <c r="G413" s="1">
        <f t="shared" si="20"/>
        <v>0</v>
      </c>
    </row>
    <row r="414" spans="1:7" x14ac:dyDescent="0.35">
      <c r="A414" s="14" t="s">
        <v>61</v>
      </c>
      <c r="B414" s="9">
        <v>7267.54</v>
      </c>
      <c r="C414" s="6">
        <v>45808</v>
      </c>
      <c r="D414" s="6">
        <v>45807</v>
      </c>
      <c r="E414" s="10">
        <f t="shared" si="18"/>
        <v>-1</v>
      </c>
      <c r="F414" s="4">
        <f t="shared" si="19"/>
        <v>-7267.54</v>
      </c>
      <c r="G414" s="1">
        <f t="shared" si="20"/>
        <v>0</v>
      </c>
    </row>
    <row r="415" spans="1:7" x14ac:dyDescent="0.35">
      <c r="A415" s="14" t="s">
        <v>61</v>
      </c>
      <c r="B415" s="9">
        <v>4526.3999999999996</v>
      </c>
      <c r="C415" s="6">
        <v>45808</v>
      </c>
      <c r="D415" s="6">
        <v>45807</v>
      </c>
      <c r="E415" s="10">
        <f t="shared" si="18"/>
        <v>-1</v>
      </c>
      <c r="F415" s="4">
        <f t="shared" si="19"/>
        <v>-4526.3999999999996</v>
      </c>
      <c r="G415" s="1">
        <f t="shared" si="20"/>
        <v>0</v>
      </c>
    </row>
    <row r="416" spans="1:7" x14ac:dyDescent="0.35">
      <c r="A416" s="14" t="s">
        <v>61</v>
      </c>
      <c r="B416" s="9">
        <v>5626.84</v>
      </c>
      <c r="C416" s="6">
        <v>45838</v>
      </c>
      <c r="D416" s="6">
        <v>45838</v>
      </c>
      <c r="E416" s="10">
        <f t="shared" si="18"/>
        <v>0</v>
      </c>
      <c r="F416" s="4">
        <f t="shared" si="19"/>
        <v>0</v>
      </c>
      <c r="G416" s="1">
        <f t="shared" si="20"/>
        <v>0</v>
      </c>
    </row>
    <row r="417" spans="1:7" x14ac:dyDescent="0.35">
      <c r="A417" s="14" t="s">
        <v>61</v>
      </c>
      <c r="B417" s="9">
        <v>5511.96</v>
      </c>
      <c r="C417" s="6">
        <v>45838</v>
      </c>
      <c r="D417" s="6">
        <v>45838</v>
      </c>
      <c r="E417" s="10">
        <f t="shared" si="18"/>
        <v>0</v>
      </c>
      <c r="F417" s="4">
        <f t="shared" si="19"/>
        <v>0</v>
      </c>
      <c r="G417" s="1">
        <f t="shared" si="20"/>
        <v>0</v>
      </c>
    </row>
    <row r="418" spans="1:7" x14ac:dyDescent="0.35">
      <c r="A418" s="14" t="s">
        <v>62</v>
      </c>
      <c r="B418" s="9">
        <v>58</v>
      </c>
      <c r="C418" s="6">
        <v>45777</v>
      </c>
      <c r="D418" s="6">
        <v>45777</v>
      </c>
      <c r="E418" s="10">
        <f t="shared" si="18"/>
        <v>0</v>
      </c>
      <c r="F418" s="4">
        <f t="shared" si="19"/>
        <v>0</v>
      </c>
      <c r="G418" s="1">
        <f t="shared" si="20"/>
        <v>1</v>
      </c>
    </row>
    <row r="419" spans="1:7" x14ac:dyDescent="0.35">
      <c r="A419" s="14" t="s">
        <v>62</v>
      </c>
      <c r="B419" s="9">
        <v>85</v>
      </c>
      <c r="C419" s="6">
        <v>45808</v>
      </c>
      <c r="D419" s="6">
        <v>45807</v>
      </c>
      <c r="E419" s="10">
        <f t="shared" si="18"/>
        <v>-1</v>
      </c>
      <c r="F419" s="4">
        <f t="shared" si="19"/>
        <v>-85</v>
      </c>
      <c r="G419" s="1">
        <f t="shared" si="20"/>
        <v>0</v>
      </c>
    </row>
    <row r="420" spans="1:7" x14ac:dyDescent="0.35">
      <c r="A420" s="14" t="s">
        <v>62</v>
      </c>
      <c r="B420" s="9">
        <v>280</v>
      </c>
      <c r="C420" s="6">
        <v>45808</v>
      </c>
      <c r="D420" s="6">
        <v>45807</v>
      </c>
      <c r="E420" s="10">
        <f t="shared" si="18"/>
        <v>-1</v>
      </c>
      <c r="F420" s="4">
        <f t="shared" si="19"/>
        <v>-280</v>
      </c>
      <c r="G420" s="1">
        <f t="shared" si="20"/>
        <v>0</v>
      </c>
    </row>
    <row r="421" spans="1:7" x14ac:dyDescent="0.35">
      <c r="A421" s="14" t="s">
        <v>62</v>
      </c>
      <c r="B421" s="9">
        <v>135</v>
      </c>
      <c r="C421" s="6">
        <v>45808</v>
      </c>
      <c r="D421" s="6">
        <v>45807</v>
      </c>
      <c r="E421" s="10">
        <f t="shared" si="18"/>
        <v>-1</v>
      </c>
      <c r="F421" s="4">
        <f t="shared" si="19"/>
        <v>-135</v>
      </c>
      <c r="G421" s="1">
        <f t="shared" si="20"/>
        <v>0</v>
      </c>
    </row>
    <row r="422" spans="1:7" x14ac:dyDescent="0.35">
      <c r="A422" s="14" t="s">
        <v>62</v>
      </c>
      <c r="B422" s="9">
        <v>50</v>
      </c>
      <c r="C422" s="6">
        <v>45838</v>
      </c>
      <c r="D422" s="6">
        <v>45838</v>
      </c>
      <c r="E422" s="10">
        <f t="shared" si="18"/>
        <v>0</v>
      </c>
      <c r="F422" s="4">
        <f t="shared" si="19"/>
        <v>0</v>
      </c>
      <c r="G422" s="1">
        <f t="shared" si="20"/>
        <v>0</v>
      </c>
    </row>
    <row r="423" spans="1:7" x14ac:dyDescent="0.35">
      <c r="A423" s="14" t="s">
        <v>62</v>
      </c>
      <c r="B423" s="9">
        <v>80</v>
      </c>
      <c r="C423" s="6">
        <v>45838</v>
      </c>
      <c r="D423" s="6">
        <v>45838</v>
      </c>
      <c r="E423" s="10">
        <f t="shared" si="18"/>
        <v>0</v>
      </c>
      <c r="F423" s="4">
        <f t="shared" si="19"/>
        <v>0</v>
      </c>
      <c r="G423" s="1">
        <f t="shared" si="20"/>
        <v>0</v>
      </c>
    </row>
    <row r="424" spans="1:7" x14ac:dyDescent="0.35">
      <c r="A424" s="14" t="s">
        <v>62</v>
      </c>
      <c r="B424" s="9">
        <v>190</v>
      </c>
      <c r="C424" s="6">
        <v>45838</v>
      </c>
      <c r="D424" s="6">
        <v>45838</v>
      </c>
      <c r="E424" s="10">
        <f t="shared" si="18"/>
        <v>0</v>
      </c>
      <c r="F424" s="4">
        <f t="shared" si="19"/>
        <v>0</v>
      </c>
      <c r="G424" s="1">
        <f t="shared" si="20"/>
        <v>0</v>
      </c>
    </row>
    <row r="425" spans="1:7" x14ac:dyDescent="0.35">
      <c r="A425" s="14" t="s">
        <v>63</v>
      </c>
      <c r="B425" s="9">
        <v>97.32</v>
      </c>
      <c r="C425" s="6">
        <v>45777</v>
      </c>
      <c r="D425" s="6">
        <v>45777</v>
      </c>
      <c r="E425" s="10">
        <f t="shared" si="18"/>
        <v>0</v>
      </c>
      <c r="F425" s="4">
        <f t="shared" si="19"/>
        <v>0</v>
      </c>
      <c r="G425" s="1">
        <f t="shared" si="20"/>
        <v>1</v>
      </c>
    </row>
    <row r="426" spans="1:7" x14ac:dyDescent="0.35">
      <c r="A426" s="14" t="s">
        <v>470</v>
      </c>
      <c r="B426" s="9">
        <v>43789.65</v>
      </c>
      <c r="C426" s="6">
        <v>45777</v>
      </c>
      <c r="D426" s="6">
        <v>45763</v>
      </c>
      <c r="E426" s="10">
        <f t="shared" si="18"/>
        <v>-14</v>
      </c>
      <c r="F426" s="4">
        <f t="shared" si="19"/>
        <v>-613055.1</v>
      </c>
      <c r="G426" s="1">
        <f t="shared" si="20"/>
        <v>1</v>
      </c>
    </row>
    <row r="427" spans="1:7" x14ac:dyDescent="0.35">
      <c r="A427" s="14" t="s">
        <v>64</v>
      </c>
      <c r="B427" s="9">
        <v>66.209999999999994</v>
      </c>
      <c r="C427" s="6">
        <v>45777</v>
      </c>
      <c r="D427" s="6">
        <v>45777</v>
      </c>
      <c r="E427" s="10">
        <f t="shared" si="18"/>
        <v>0</v>
      </c>
      <c r="F427" s="4">
        <f t="shared" si="19"/>
        <v>0</v>
      </c>
      <c r="G427" s="1">
        <f t="shared" si="20"/>
        <v>1</v>
      </c>
    </row>
    <row r="428" spans="1:7" x14ac:dyDescent="0.35">
      <c r="A428" s="14" t="s">
        <v>64</v>
      </c>
      <c r="B428" s="9">
        <v>311.08999999999997</v>
      </c>
      <c r="C428" s="6">
        <v>45777</v>
      </c>
      <c r="D428" s="6">
        <v>45777</v>
      </c>
      <c r="E428" s="10">
        <f t="shared" si="18"/>
        <v>0</v>
      </c>
      <c r="F428" s="4">
        <f t="shared" si="19"/>
        <v>0</v>
      </c>
      <c r="G428" s="1">
        <f t="shared" si="20"/>
        <v>0</v>
      </c>
    </row>
    <row r="429" spans="1:7" x14ac:dyDescent="0.35">
      <c r="A429" s="14" t="s">
        <v>64</v>
      </c>
      <c r="B429" s="9">
        <v>12.3</v>
      </c>
      <c r="C429" s="6">
        <v>45808</v>
      </c>
      <c r="D429" s="6">
        <v>45807</v>
      </c>
      <c r="E429" s="10">
        <f t="shared" si="18"/>
        <v>-1</v>
      </c>
      <c r="F429" s="4">
        <f t="shared" si="19"/>
        <v>-12.3</v>
      </c>
      <c r="G429" s="1">
        <f t="shared" si="20"/>
        <v>0</v>
      </c>
    </row>
    <row r="430" spans="1:7" x14ac:dyDescent="0.35">
      <c r="A430" s="14" t="s">
        <v>64</v>
      </c>
      <c r="B430" s="9">
        <v>41.94</v>
      </c>
      <c r="C430" s="6">
        <v>45808</v>
      </c>
      <c r="D430" s="6">
        <v>45807</v>
      </c>
      <c r="E430" s="10">
        <f t="shared" si="18"/>
        <v>-1</v>
      </c>
      <c r="F430" s="4">
        <f t="shared" si="19"/>
        <v>-41.94</v>
      </c>
      <c r="G430" s="1">
        <f t="shared" si="20"/>
        <v>0</v>
      </c>
    </row>
    <row r="431" spans="1:7" x14ac:dyDescent="0.35">
      <c r="A431" s="14" t="s">
        <v>64</v>
      </c>
      <c r="B431" s="9">
        <v>113.26</v>
      </c>
      <c r="C431" s="6">
        <v>45808</v>
      </c>
      <c r="D431" s="6">
        <v>45807</v>
      </c>
      <c r="E431" s="10">
        <f t="shared" si="18"/>
        <v>-1</v>
      </c>
      <c r="F431" s="4">
        <f t="shared" si="19"/>
        <v>-113.26</v>
      </c>
      <c r="G431" s="1">
        <f t="shared" si="20"/>
        <v>0</v>
      </c>
    </row>
    <row r="432" spans="1:7" x14ac:dyDescent="0.35">
      <c r="A432" s="14" t="s">
        <v>64</v>
      </c>
      <c r="B432" s="9">
        <v>66.209999999999994</v>
      </c>
      <c r="C432" s="6">
        <v>45838</v>
      </c>
      <c r="D432" s="6">
        <v>45838</v>
      </c>
      <c r="E432" s="10">
        <f t="shared" si="18"/>
        <v>0</v>
      </c>
      <c r="F432" s="4">
        <f t="shared" si="19"/>
        <v>0</v>
      </c>
      <c r="G432" s="1">
        <f t="shared" si="20"/>
        <v>0</v>
      </c>
    </row>
    <row r="433" spans="1:7" x14ac:dyDescent="0.35">
      <c r="A433" s="14" t="s">
        <v>64</v>
      </c>
      <c r="B433" s="9">
        <v>116.53</v>
      </c>
      <c r="C433" s="6">
        <v>45838</v>
      </c>
      <c r="D433" s="6">
        <v>45838</v>
      </c>
      <c r="E433" s="10">
        <f t="shared" si="18"/>
        <v>0</v>
      </c>
      <c r="F433" s="4">
        <f t="shared" si="19"/>
        <v>0</v>
      </c>
      <c r="G433" s="1">
        <f t="shared" si="20"/>
        <v>0</v>
      </c>
    </row>
    <row r="434" spans="1:7" x14ac:dyDescent="0.35">
      <c r="A434" s="14" t="s">
        <v>64</v>
      </c>
      <c r="B434" s="9">
        <v>227.68</v>
      </c>
      <c r="C434" s="6">
        <v>45838</v>
      </c>
      <c r="D434" s="6">
        <v>45838</v>
      </c>
      <c r="E434" s="10">
        <f t="shared" si="18"/>
        <v>0</v>
      </c>
      <c r="F434" s="4">
        <f t="shared" si="19"/>
        <v>0</v>
      </c>
      <c r="G434" s="1">
        <f t="shared" si="20"/>
        <v>0</v>
      </c>
    </row>
    <row r="435" spans="1:7" x14ac:dyDescent="0.35">
      <c r="A435" s="14" t="s">
        <v>64</v>
      </c>
      <c r="B435" s="9">
        <v>66.209999999999994</v>
      </c>
      <c r="C435" s="6">
        <v>45838</v>
      </c>
      <c r="D435" s="6">
        <v>45838</v>
      </c>
      <c r="E435" s="10">
        <f t="shared" si="18"/>
        <v>0</v>
      </c>
      <c r="F435" s="4">
        <f t="shared" si="19"/>
        <v>0</v>
      </c>
      <c r="G435" s="1">
        <f t="shared" si="20"/>
        <v>0</v>
      </c>
    </row>
    <row r="436" spans="1:7" x14ac:dyDescent="0.35">
      <c r="A436" s="14" t="s">
        <v>64</v>
      </c>
      <c r="B436" s="9">
        <v>543.36</v>
      </c>
      <c r="C436" s="6">
        <v>45838</v>
      </c>
      <c r="D436" s="6">
        <v>45838</v>
      </c>
      <c r="E436" s="10">
        <f t="shared" si="18"/>
        <v>0</v>
      </c>
      <c r="F436" s="4">
        <f t="shared" si="19"/>
        <v>0</v>
      </c>
      <c r="G436" s="1">
        <f t="shared" si="20"/>
        <v>0</v>
      </c>
    </row>
    <row r="437" spans="1:7" x14ac:dyDescent="0.35">
      <c r="A437" s="14" t="s">
        <v>64</v>
      </c>
      <c r="B437" s="9">
        <v>496.7</v>
      </c>
      <c r="C437" s="6">
        <v>45838</v>
      </c>
      <c r="D437" s="6">
        <v>45838</v>
      </c>
      <c r="E437" s="10">
        <f t="shared" si="18"/>
        <v>0</v>
      </c>
      <c r="F437" s="4">
        <f t="shared" si="19"/>
        <v>0</v>
      </c>
      <c r="G437" s="1">
        <f t="shared" si="20"/>
        <v>0</v>
      </c>
    </row>
    <row r="438" spans="1:7" x14ac:dyDescent="0.35">
      <c r="A438" s="14" t="s">
        <v>64</v>
      </c>
      <c r="B438" s="9">
        <v>416.11</v>
      </c>
      <c r="C438" s="6">
        <v>45838</v>
      </c>
      <c r="D438" s="6">
        <v>45838</v>
      </c>
      <c r="E438" s="10">
        <f t="shared" si="18"/>
        <v>0</v>
      </c>
      <c r="F438" s="4">
        <f t="shared" si="19"/>
        <v>0</v>
      </c>
      <c r="G438" s="1">
        <f t="shared" si="20"/>
        <v>0</v>
      </c>
    </row>
    <row r="439" spans="1:7" x14ac:dyDescent="0.35">
      <c r="A439" s="14" t="s">
        <v>471</v>
      </c>
      <c r="B439" s="9">
        <v>4987</v>
      </c>
      <c r="C439" s="6">
        <v>45838</v>
      </c>
      <c r="D439" s="6">
        <v>45838</v>
      </c>
      <c r="E439" s="10">
        <f t="shared" si="18"/>
        <v>0</v>
      </c>
      <c r="F439" s="4">
        <f t="shared" si="19"/>
        <v>0</v>
      </c>
      <c r="G439" s="1">
        <f t="shared" si="20"/>
        <v>1</v>
      </c>
    </row>
    <row r="440" spans="1:7" x14ac:dyDescent="0.35">
      <c r="A440" s="14" t="s">
        <v>65</v>
      </c>
      <c r="B440" s="9">
        <v>1670</v>
      </c>
      <c r="C440" s="6">
        <v>45747</v>
      </c>
      <c r="D440" s="6">
        <v>45758</v>
      </c>
      <c r="E440" s="10">
        <f t="shared" si="18"/>
        <v>11</v>
      </c>
      <c r="F440" s="4">
        <f t="shared" si="19"/>
        <v>18370</v>
      </c>
      <c r="G440" s="1">
        <f t="shared" si="20"/>
        <v>1</v>
      </c>
    </row>
    <row r="441" spans="1:7" x14ac:dyDescent="0.35">
      <c r="A441" s="14" t="s">
        <v>65</v>
      </c>
      <c r="B441" s="9">
        <v>655</v>
      </c>
      <c r="C441" s="6">
        <v>45747</v>
      </c>
      <c r="D441" s="6">
        <v>45758</v>
      </c>
      <c r="E441" s="10">
        <f t="shared" si="18"/>
        <v>11</v>
      </c>
      <c r="F441" s="4">
        <f t="shared" si="19"/>
        <v>7205</v>
      </c>
      <c r="G441" s="1">
        <f t="shared" si="20"/>
        <v>0</v>
      </c>
    </row>
    <row r="442" spans="1:7" x14ac:dyDescent="0.35">
      <c r="A442" s="14" t="s">
        <v>65</v>
      </c>
      <c r="B442" s="9">
        <v>11835.2</v>
      </c>
      <c r="C442" s="6">
        <v>45747</v>
      </c>
      <c r="D442" s="6">
        <v>45758</v>
      </c>
      <c r="E442" s="10">
        <f t="shared" si="18"/>
        <v>11</v>
      </c>
      <c r="F442" s="4">
        <f t="shared" si="19"/>
        <v>130187.20000000001</v>
      </c>
      <c r="G442" s="1">
        <f t="shared" si="20"/>
        <v>0</v>
      </c>
    </row>
    <row r="443" spans="1:7" x14ac:dyDescent="0.35">
      <c r="A443" s="14" t="s">
        <v>65</v>
      </c>
      <c r="B443" s="9">
        <v>6442.5</v>
      </c>
      <c r="C443" s="6">
        <v>45747</v>
      </c>
      <c r="D443" s="6">
        <v>45758</v>
      </c>
      <c r="E443" s="10">
        <f t="shared" si="18"/>
        <v>11</v>
      </c>
      <c r="F443" s="4">
        <f t="shared" si="19"/>
        <v>70867.5</v>
      </c>
      <c r="G443" s="1">
        <f t="shared" si="20"/>
        <v>0</v>
      </c>
    </row>
    <row r="444" spans="1:7" x14ac:dyDescent="0.35">
      <c r="A444" s="14" t="s">
        <v>65</v>
      </c>
      <c r="B444" s="9">
        <v>9091.1</v>
      </c>
      <c r="C444" s="6">
        <v>45747</v>
      </c>
      <c r="D444" s="6">
        <v>45758</v>
      </c>
      <c r="E444" s="10">
        <f t="shared" si="18"/>
        <v>11</v>
      </c>
      <c r="F444" s="4">
        <f t="shared" si="19"/>
        <v>100002.1</v>
      </c>
      <c r="G444" s="1">
        <f t="shared" si="20"/>
        <v>0</v>
      </c>
    </row>
    <row r="445" spans="1:7" x14ac:dyDescent="0.35">
      <c r="A445" s="14" t="s">
        <v>65</v>
      </c>
      <c r="B445" s="9">
        <v>7646.5</v>
      </c>
      <c r="C445" s="6">
        <v>45747</v>
      </c>
      <c r="D445" s="6">
        <v>45758</v>
      </c>
      <c r="E445" s="10">
        <f t="shared" si="18"/>
        <v>11</v>
      </c>
      <c r="F445" s="4">
        <f t="shared" si="19"/>
        <v>84111.5</v>
      </c>
      <c r="G445" s="1">
        <f t="shared" si="20"/>
        <v>0</v>
      </c>
    </row>
    <row r="446" spans="1:7" x14ac:dyDescent="0.35">
      <c r="A446" s="14" t="s">
        <v>65</v>
      </c>
      <c r="B446" s="9">
        <v>199684.71</v>
      </c>
      <c r="C446" s="6">
        <v>45747</v>
      </c>
      <c r="D446" s="6">
        <v>45758</v>
      </c>
      <c r="E446" s="10">
        <f t="shared" si="18"/>
        <v>11</v>
      </c>
      <c r="F446" s="4">
        <f t="shared" si="19"/>
        <v>2196531.81</v>
      </c>
      <c r="G446" s="1">
        <f t="shared" si="20"/>
        <v>0</v>
      </c>
    </row>
    <row r="447" spans="1:7" x14ac:dyDescent="0.35">
      <c r="A447" s="14" t="s">
        <v>65</v>
      </c>
      <c r="B447" s="9">
        <v>18645.84</v>
      </c>
      <c r="C447" s="6">
        <v>45747</v>
      </c>
      <c r="D447" s="6">
        <v>45758</v>
      </c>
      <c r="E447" s="10">
        <f t="shared" si="18"/>
        <v>11</v>
      </c>
      <c r="F447" s="4">
        <f t="shared" si="19"/>
        <v>205104.24</v>
      </c>
      <c r="G447" s="1">
        <f t="shared" si="20"/>
        <v>0</v>
      </c>
    </row>
    <row r="448" spans="1:7" x14ac:dyDescent="0.35">
      <c r="A448" s="14" t="s">
        <v>65</v>
      </c>
      <c r="B448" s="9">
        <v>2796.74</v>
      </c>
      <c r="C448" s="6">
        <v>45747</v>
      </c>
      <c r="D448" s="6">
        <v>45758</v>
      </c>
      <c r="E448" s="10">
        <f t="shared" si="18"/>
        <v>11</v>
      </c>
      <c r="F448" s="4">
        <f t="shared" si="19"/>
        <v>30764.14</v>
      </c>
      <c r="G448" s="1">
        <f t="shared" si="20"/>
        <v>0</v>
      </c>
    </row>
    <row r="449" spans="1:7" x14ac:dyDescent="0.35">
      <c r="A449" s="14" t="s">
        <v>65</v>
      </c>
      <c r="B449" s="9">
        <v>7088.89</v>
      </c>
      <c r="C449" s="6">
        <v>45777</v>
      </c>
      <c r="D449" s="6">
        <v>45777</v>
      </c>
      <c r="E449" s="10">
        <f t="shared" si="18"/>
        <v>0</v>
      </c>
      <c r="F449" s="4">
        <f t="shared" si="19"/>
        <v>0</v>
      </c>
      <c r="G449" s="1">
        <f t="shared" si="20"/>
        <v>0</v>
      </c>
    </row>
    <row r="450" spans="1:7" x14ac:dyDescent="0.35">
      <c r="A450" s="14" t="s">
        <v>65</v>
      </c>
      <c r="B450" s="9">
        <v>187016.72</v>
      </c>
      <c r="C450" s="6">
        <v>45777</v>
      </c>
      <c r="D450" s="6">
        <v>45777</v>
      </c>
      <c r="E450" s="10">
        <f t="shared" si="18"/>
        <v>0</v>
      </c>
      <c r="F450" s="4">
        <f t="shared" si="19"/>
        <v>0</v>
      </c>
      <c r="G450" s="1">
        <f t="shared" si="20"/>
        <v>0</v>
      </c>
    </row>
    <row r="451" spans="1:7" x14ac:dyDescent="0.35">
      <c r="A451" s="14" t="s">
        <v>65</v>
      </c>
      <c r="B451" s="9">
        <v>3205.2</v>
      </c>
      <c r="C451" s="6">
        <v>45777</v>
      </c>
      <c r="D451" s="6">
        <v>45782</v>
      </c>
      <c r="E451" s="10">
        <f t="shared" si="18"/>
        <v>5</v>
      </c>
      <c r="F451" s="4">
        <f t="shared" si="19"/>
        <v>16026</v>
      </c>
      <c r="G451" s="1">
        <f t="shared" si="20"/>
        <v>0</v>
      </c>
    </row>
    <row r="452" spans="1:7" x14ac:dyDescent="0.35">
      <c r="A452" s="14" t="s">
        <v>65</v>
      </c>
      <c r="B452" s="9">
        <v>1459.46</v>
      </c>
      <c r="C452" s="6">
        <v>45808</v>
      </c>
      <c r="D452" s="6">
        <v>45807</v>
      </c>
      <c r="E452" s="10">
        <f t="shared" si="18"/>
        <v>-1</v>
      </c>
      <c r="F452" s="4">
        <f t="shared" si="19"/>
        <v>-1459.46</v>
      </c>
      <c r="G452" s="1">
        <f t="shared" si="20"/>
        <v>0</v>
      </c>
    </row>
    <row r="453" spans="1:7" x14ac:dyDescent="0.35">
      <c r="A453" s="14" t="s">
        <v>65</v>
      </c>
      <c r="B453" s="9">
        <v>2279.2800000000002</v>
      </c>
      <c r="C453" s="6">
        <v>45808</v>
      </c>
      <c r="D453" s="6">
        <v>45807</v>
      </c>
      <c r="E453" s="10">
        <f t="shared" si="18"/>
        <v>-1</v>
      </c>
      <c r="F453" s="4">
        <f t="shared" si="19"/>
        <v>-2279.2800000000002</v>
      </c>
      <c r="G453" s="1">
        <f t="shared" si="20"/>
        <v>0</v>
      </c>
    </row>
    <row r="454" spans="1:7" x14ac:dyDescent="0.35">
      <c r="A454" s="14" t="s">
        <v>65</v>
      </c>
      <c r="B454" s="9">
        <v>6325.05</v>
      </c>
      <c r="C454" s="6">
        <v>45808</v>
      </c>
      <c r="D454" s="6">
        <v>45807</v>
      </c>
      <c r="E454" s="10">
        <f t="shared" si="18"/>
        <v>-1</v>
      </c>
      <c r="F454" s="4">
        <f t="shared" si="19"/>
        <v>-6325.05</v>
      </c>
      <c r="G454" s="1">
        <f t="shared" si="20"/>
        <v>0</v>
      </c>
    </row>
    <row r="455" spans="1:7" x14ac:dyDescent="0.35">
      <c r="A455" s="14" t="s">
        <v>65</v>
      </c>
      <c r="B455" s="9">
        <v>6948.98</v>
      </c>
      <c r="C455" s="6">
        <v>45808</v>
      </c>
      <c r="D455" s="6">
        <v>45807</v>
      </c>
      <c r="E455" s="10">
        <f t="shared" ref="E455:E518" si="21">D455-C455</f>
        <v>-1</v>
      </c>
      <c r="F455" s="4">
        <f t="shared" ref="F455:F518" si="22">E455*B455</f>
        <v>-6948.98</v>
      </c>
      <c r="G455" s="1">
        <f t="shared" ref="G455:G518" si="23">IF(A455=A454,0,1)</f>
        <v>0</v>
      </c>
    </row>
    <row r="456" spans="1:7" x14ac:dyDescent="0.35">
      <c r="A456" s="14" t="s">
        <v>65</v>
      </c>
      <c r="B456" s="9">
        <v>185503.48</v>
      </c>
      <c r="C456" s="6">
        <v>45808</v>
      </c>
      <c r="D456" s="6">
        <v>45807</v>
      </c>
      <c r="E456" s="10">
        <f t="shared" si="21"/>
        <v>-1</v>
      </c>
      <c r="F456" s="4">
        <f t="shared" si="22"/>
        <v>-185503.48</v>
      </c>
      <c r="G456" s="1">
        <f t="shared" si="23"/>
        <v>0</v>
      </c>
    </row>
    <row r="457" spans="1:7" x14ac:dyDescent="0.35">
      <c r="A457" s="14" t="s">
        <v>65</v>
      </c>
      <c r="B457" s="9">
        <v>5319.7</v>
      </c>
      <c r="C457" s="6">
        <v>45808</v>
      </c>
      <c r="D457" s="6">
        <v>45807</v>
      </c>
      <c r="E457" s="10">
        <f t="shared" si="21"/>
        <v>-1</v>
      </c>
      <c r="F457" s="4">
        <f t="shared" si="22"/>
        <v>-5319.7</v>
      </c>
      <c r="G457" s="1">
        <f t="shared" si="23"/>
        <v>0</v>
      </c>
    </row>
    <row r="458" spans="1:7" x14ac:dyDescent="0.35">
      <c r="A458" s="14" t="s">
        <v>65</v>
      </c>
      <c r="B458" s="9">
        <v>12146.01</v>
      </c>
      <c r="C458" s="6">
        <v>45838</v>
      </c>
      <c r="D458" s="6">
        <v>45838</v>
      </c>
      <c r="E458" s="10">
        <f t="shared" si="21"/>
        <v>0</v>
      </c>
      <c r="F458" s="4">
        <f t="shared" si="22"/>
        <v>0</v>
      </c>
      <c r="G458" s="1">
        <f t="shared" si="23"/>
        <v>0</v>
      </c>
    </row>
    <row r="459" spans="1:7" x14ac:dyDescent="0.35">
      <c r="A459" s="14" t="s">
        <v>65</v>
      </c>
      <c r="B459" s="9">
        <v>191263.94</v>
      </c>
      <c r="C459" s="6">
        <v>45838</v>
      </c>
      <c r="D459" s="6">
        <v>45838</v>
      </c>
      <c r="E459" s="10">
        <f t="shared" si="21"/>
        <v>0</v>
      </c>
      <c r="F459" s="4">
        <f t="shared" si="22"/>
        <v>0</v>
      </c>
      <c r="G459" s="1">
        <f t="shared" si="23"/>
        <v>0</v>
      </c>
    </row>
    <row r="460" spans="1:7" x14ac:dyDescent="0.35">
      <c r="A460" s="14" t="s">
        <v>67</v>
      </c>
      <c r="B460" s="9">
        <v>5522.6</v>
      </c>
      <c r="C460" s="6">
        <v>45777</v>
      </c>
      <c r="D460" s="6">
        <v>45777</v>
      </c>
      <c r="E460" s="10">
        <f t="shared" si="21"/>
        <v>0</v>
      </c>
      <c r="F460" s="4">
        <f t="shared" si="22"/>
        <v>0</v>
      </c>
      <c r="G460" s="1">
        <f t="shared" si="23"/>
        <v>1</v>
      </c>
    </row>
    <row r="461" spans="1:7" x14ac:dyDescent="0.35">
      <c r="A461" s="14" t="s">
        <v>67</v>
      </c>
      <c r="B461" s="9">
        <v>10000</v>
      </c>
      <c r="C461" s="6">
        <v>45808</v>
      </c>
      <c r="D461" s="6">
        <v>45807</v>
      </c>
      <c r="E461" s="10">
        <f t="shared" si="21"/>
        <v>-1</v>
      </c>
      <c r="F461" s="4">
        <f t="shared" si="22"/>
        <v>-10000</v>
      </c>
      <c r="G461" s="1">
        <f t="shared" si="23"/>
        <v>0</v>
      </c>
    </row>
    <row r="462" spans="1:7" x14ac:dyDescent="0.35">
      <c r="A462" s="14" t="s">
        <v>67</v>
      </c>
      <c r="B462" s="9">
        <v>5000</v>
      </c>
      <c r="C462" s="6">
        <v>45838</v>
      </c>
      <c r="D462" s="6">
        <v>45838</v>
      </c>
      <c r="E462" s="10">
        <f t="shared" si="21"/>
        <v>0</v>
      </c>
      <c r="F462" s="4">
        <f t="shared" si="22"/>
        <v>0</v>
      </c>
      <c r="G462" s="1">
        <f t="shared" si="23"/>
        <v>0</v>
      </c>
    </row>
    <row r="463" spans="1:7" x14ac:dyDescent="0.35">
      <c r="A463" s="14" t="s">
        <v>67</v>
      </c>
      <c r="B463" s="9">
        <v>2200</v>
      </c>
      <c r="C463" s="6">
        <v>45838</v>
      </c>
      <c r="D463" s="6">
        <v>45838</v>
      </c>
      <c r="E463" s="10">
        <f t="shared" si="21"/>
        <v>0</v>
      </c>
      <c r="F463" s="4">
        <f t="shared" si="22"/>
        <v>0</v>
      </c>
      <c r="G463" s="1">
        <f t="shared" si="23"/>
        <v>0</v>
      </c>
    </row>
    <row r="464" spans="1:7" x14ac:dyDescent="0.35">
      <c r="A464" s="14" t="s">
        <v>67</v>
      </c>
      <c r="B464" s="9">
        <v>1200</v>
      </c>
      <c r="C464" s="6">
        <v>45838</v>
      </c>
      <c r="D464" s="6">
        <v>45838</v>
      </c>
      <c r="E464" s="10">
        <f t="shared" si="21"/>
        <v>0</v>
      </c>
      <c r="F464" s="4">
        <f t="shared" si="22"/>
        <v>0</v>
      </c>
      <c r="G464" s="1">
        <f t="shared" si="23"/>
        <v>0</v>
      </c>
    </row>
    <row r="465" spans="1:7" x14ac:dyDescent="0.35">
      <c r="A465" s="14" t="s">
        <v>68</v>
      </c>
      <c r="B465" s="9">
        <v>388.14</v>
      </c>
      <c r="C465" s="6">
        <v>45777</v>
      </c>
      <c r="D465" s="6">
        <v>45777</v>
      </c>
      <c r="E465" s="10">
        <f t="shared" si="21"/>
        <v>0</v>
      </c>
      <c r="F465" s="4">
        <f t="shared" si="22"/>
        <v>0</v>
      </c>
      <c r="G465" s="1">
        <f t="shared" si="23"/>
        <v>1</v>
      </c>
    </row>
    <row r="466" spans="1:7" x14ac:dyDescent="0.35">
      <c r="A466" s="14" t="s">
        <v>68</v>
      </c>
      <c r="B466" s="9">
        <v>142.57</v>
      </c>
      <c r="C466" s="6">
        <v>45808</v>
      </c>
      <c r="D466" s="6">
        <v>45807</v>
      </c>
      <c r="E466" s="10">
        <f t="shared" si="21"/>
        <v>-1</v>
      </c>
      <c r="F466" s="4">
        <f t="shared" si="22"/>
        <v>-142.57</v>
      </c>
      <c r="G466" s="1">
        <f t="shared" si="23"/>
        <v>0</v>
      </c>
    </row>
    <row r="467" spans="1:7" x14ac:dyDescent="0.35">
      <c r="A467" s="14" t="s">
        <v>68</v>
      </c>
      <c r="B467" s="9">
        <v>328.74</v>
      </c>
      <c r="C467" s="6">
        <v>45838</v>
      </c>
      <c r="D467" s="6">
        <v>45838</v>
      </c>
      <c r="E467" s="10">
        <f t="shared" si="21"/>
        <v>0</v>
      </c>
      <c r="F467" s="4">
        <f t="shared" si="22"/>
        <v>0</v>
      </c>
      <c r="G467" s="1">
        <f t="shared" si="23"/>
        <v>0</v>
      </c>
    </row>
    <row r="468" spans="1:7" x14ac:dyDescent="0.35">
      <c r="A468" s="14" t="s">
        <v>11</v>
      </c>
      <c r="B468" s="9">
        <v>105694.23</v>
      </c>
      <c r="C468" s="6">
        <v>45777</v>
      </c>
      <c r="D468" s="6">
        <v>45777</v>
      </c>
      <c r="E468" s="10">
        <f t="shared" si="21"/>
        <v>0</v>
      </c>
      <c r="F468" s="4">
        <f t="shared" si="22"/>
        <v>0</v>
      </c>
      <c r="G468" s="1">
        <f t="shared" si="23"/>
        <v>1</v>
      </c>
    </row>
    <row r="469" spans="1:7" x14ac:dyDescent="0.35">
      <c r="A469" s="14" t="s">
        <v>11</v>
      </c>
      <c r="B469" s="9">
        <v>137417.34</v>
      </c>
      <c r="C469" s="6">
        <v>45808</v>
      </c>
      <c r="D469" s="6">
        <v>45807</v>
      </c>
      <c r="E469" s="10">
        <f t="shared" si="21"/>
        <v>-1</v>
      </c>
      <c r="F469" s="4">
        <f t="shared" si="22"/>
        <v>-137417.34</v>
      </c>
      <c r="G469" s="1">
        <f t="shared" si="23"/>
        <v>0</v>
      </c>
    </row>
    <row r="470" spans="1:7" x14ac:dyDescent="0.35">
      <c r="A470" s="14" t="s">
        <v>11</v>
      </c>
      <c r="B470" s="9">
        <v>131927.16</v>
      </c>
      <c r="C470" s="6">
        <v>45838</v>
      </c>
      <c r="D470" s="6">
        <v>45838</v>
      </c>
      <c r="E470" s="10">
        <f t="shared" si="21"/>
        <v>0</v>
      </c>
      <c r="F470" s="4">
        <f t="shared" si="22"/>
        <v>0</v>
      </c>
      <c r="G470" s="1">
        <f t="shared" si="23"/>
        <v>0</v>
      </c>
    </row>
    <row r="471" spans="1:7" x14ac:dyDescent="0.35">
      <c r="A471" s="14" t="s">
        <v>282</v>
      </c>
      <c r="B471" s="9">
        <v>216</v>
      </c>
      <c r="C471" s="6">
        <v>45869</v>
      </c>
      <c r="D471" s="6">
        <v>45793</v>
      </c>
      <c r="E471" s="10">
        <f t="shared" si="21"/>
        <v>-76</v>
      </c>
      <c r="F471" s="4">
        <f t="shared" si="22"/>
        <v>-16416</v>
      </c>
      <c r="G471" s="1">
        <f t="shared" si="23"/>
        <v>1</v>
      </c>
    </row>
    <row r="472" spans="1:7" x14ac:dyDescent="0.35">
      <c r="A472" s="14" t="s">
        <v>70</v>
      </c>
      <c r="B472" s="9">
        <v>252.2</v>
      </c>
      <c r="C472" s="6">
        <v>45777</v>
      </c>
      <c r="D472" s="6">
        <v>45777</v>
      </c>
      <c r="E472" s="10">
        <f t="shared" si="21"/>
        <v>0</v>
      </c>
      <c r="F472" s="4">
        <f t="shared" si="22"/>
        <v>0</v>
      </c>
      <c r="G472" s="1">
        <f t="shared" si="23"/>
        <v>1</v>
      </c>
    </row>
    <row r="473" spans="1:7" x14ac:dyDescent="0.35">
      <c r="A473" s="14" t="s">
        <v>70</v>
      </c>
      <c r="B473" s="9">
        <v>539.44000000000005</v>
      </c>
      <c r="C473" s="6">
        <v>45838</v>
      </c>
      <c r="D473" s="6">
        <v>45838</v>
      </c>
      <c r="E473" s="10">
        <f t="shared" si="21"/>
        <v>0</v>
      </c>
      <c r="F473" s="4">
        <f t="shared" si="22"/>
        <v>0</v>
      </c>
      <c r="G473" s="1">
        <f t="shared" si="23"/>
        <v>0</v>
      </c>
    </row>
    <row r="474" spans="1:7" x14ac:dyDescent="0.35">
      <c r="A474" s="14" t="s">
        <v>71</v>
      </c>
      <c r="B474" s="9">
        <v>51770.97</v>
      </c>
      <c r="C474" s="6">
        <v>45777</v>
      </c>
      <c r="D474" s="6">
        <v>45777</v>
      </c>
      <c r="E474" s="10">
        <f t="shared" si="21"/>
        <v>0</v>
      </c>
      <c r="F474" s="4">
        <f t="shared" si="22"/>
        <v>0</v>
      </c>
      <c r="G474" s="1">
        <f t="shared" si="23"/>
        <v>1</v>
      </c>
    </row>
    <row r="475" spans="1:7" x14ac:dyDescent="0.35">
      <c r="A475" s="14" t="s">
        <v>71</v>
      </c>
      <c r="B475" s="9">
        <v>92209.77</v>
      </c>
      <c r="C475" s="6">
        <v>45777</v>
      </c>
      <c r="D475" s="6">
        <v>45777</v>
      </c>
      <c r="E475" s="10">
        <f t="shared" si="21"/>
        <v>0</v>
      </c>
      <c r="F475" s="4">
        <f t="shared" si="22"/>
        <v>0</v>
      </c>
      <c r="G475" s="1">
        <f t="shared" si="23"/>
        <v>0</v>
      </c>
    </row>
    <row r="476" spans="1:7" x14ac:dyDescent="0.35">
      <c r="A476" s="14" t="s">
        <v>71</v>
      </c>
      <c r="B476" s="9">
        <v>5945.97</v>
      </c>
      <c r="C476" s="6">
        <v>45808</v>
      </c>
      <c r="D476" s="6">
        <v>45807</v>
      </c>
      <c r="E476" s="10">
        <f t="shared" si="21"/>
        <v>-1</v>
      </c>
      <c r="F476" s="4">
        <f t="shared" si="22"/>
        <v>-5945.97</v>
      </c>
      <c r="G476" s="1">
        <f t="shared" si="23"/>
        <v>0</v>
      </c>
    </row>
    <row r="477" spans="1:7" x14ac:dyDescent="0.35">
      <c r="A477" s="14" t="s">
        <v>71</v>
      </c>
      <c r="B477" s="9">
        <v>96989.67</v>
      </c>
      <c r="C477" s="6">
        <v>45808</v>
      </c>
      <c r="D477" s="6">
        <v>45807</v>
      </c>
      <c r="E477" s="10">
        <f t="shared" si="21"/>
        <v>-1</v>
      </c>
      <c r="F477" s="4">
        <f t="shared" si="22"/>
        <v>-96989.67</v>
      </c>
      <c r="G477" s="1">
        <f t="shared" si="23"/>
        <v>0</v>
      </c>
    </row>
    <row r="478" spans="1:7" x14ac:dyDescent="0.35">
      <c r="A478" s="14" t="s">
        <v>71</v>
      </c>
      <c r="B478" s="9">
        <v>21756.3</v>
      </c>
      <c r="C478" s="6">
        <v>45808</v>
      </c>
      <c r="D478" s="6">
        <v>45807</v>
      </c>
      <c r="E478" s="10">
        <f t="shared" si="21"/>
        <v>-1</v>
      </c>
      <c r="F478" s="4">
        <f t="shared" si="22"/>
        <v>-21756.3</v>
      </c>
      <c r="G478" s="1">
        <f t="shared" si="23"/>
        <v>0</v>
      </c>
    </row>
    <row r="479" spans="1:7" x14ac:dyDescent="0.35">
      <c r="A479" s="14" t="s">
        <v>71</v>
      </c>
      <c r="B479" s="9">
        <v>32623.17</v>
      </c>
      <c r="C479" s="6">
        <v>45808</v>
      </c>
      <c r="D479" s="6">
        <v>45807</v>
      </c>
      <c r="E479" s="10">
        <f t="shared" si="21"/>
        <v>-1</v>
      </c>
      <c r="F479" s="4">
        <f t="shared" si="22"/>
        <v>-32623.17</v>
      </c>
      <c r="G479" s="1">
        <f t="shared" si="23"/>
        <v>0</v>
      </c>
    </row>
    <row r="480" spans="1:7" x14ac:dyDescent="0.35">
      <c r="A480" s="14" t="s">
        <v>71</v>
      </c>
      <c r="B480" s="9">
        <v>103289.55</v>
      </c>
      <c r="C480" s="6">
        <v>45838</v>
      </c>
      <c r="D480" s="6">
        <v>45838</v>
      </c>
      <c r="E480" s="10">
        <f t="shared" si="21"/>
        <v>0</v>
      </c>
      <c r="F480" s="4">
        <f t="shared" si="22"/>
        <v>0</v>
      </c>
      <c r="G480" s="1">
        <f t="shared" si="23"/>
        <v>0</v>
      </c>
    </row>
    <row r="481" spans="1:7" x14ac:dyDescent="0.35">
      <c r="A481" s="14" t="s">
        <v>71</v>
      </c>
      <c r="B481" s="9">
        <v>34797.39</v>
      </c>
      <c r="C481" s="6">
        <v>45838</v>
      </c>
      <c r="D481" s="6">
        <v>45838</v>
      </c>
      <c r="E481" s="10">
        <f t="shared" si="21"/>
        <v>0</v>
      </c>
      <c r="F481" s="4">
        <f t="shared" si="22"/>
        <v>0</v>
      </c>
      <c r="G481" s="1">
        <f t="shared" si="23"/>
        <v>0</v>
      </c>
    </row>
    <row r="482" spans="1:7" x14ac:dyDescent="0.35">
      <c r="A482" s="14" t="s">
        <v>71</v>
      </c>
      <c r="B482" s="9">
        <v>28486.23</v>
      </c>
      <c r="C482" s="6">
        <v>45838</v>
      </c>
      <c r="D482" s="6">
        <v>45838</v>
      </c>
      <c r="E482" s="10">
        <f t="shared" si="21"/>
        <v>0</v>
      </c>
      <c r="F482" s="4">
        <f t="shared" si="22"/>
        <v>0</v>
      </c>
      <c r="G482" s="1">
        <f t="shared" si="23"/>
        <v>0</v>
      </c>
    </row>
    <row r="483" spans="1:7" x14ac:dyDescent="0.35">
      <c r="A483" s="14" t="s">
        <v>71</v>
      </c>
      <c r="B483" s="9">
        <v>7437.75</v>
      </c>
      <c r="C483" s="6">
        <v>45838</v>
      </c>
      <c r="D483" s="6">
        <v>45838</v>
      </c>
      <c r="E483" s="10">
        <f t="shared" si="21"/>
        <v>0</v>
      </c>
      <c r="F483" s="4">
        <f t="shared" si="22"/>
        <v>0</v>
      </c>
      <c r="G483" s="1">
        <f t="shared" si="23"/>
        <v>0</v>
      </c>
    </row>
    <row r="484" spans="1:7" x14ac:dyDescent="0.35">
      <c r="A484" s="14" t="s">
        <v>73</v>
      </c>
      <c r="B484" s="9">
        <v>1263.5999999999999</v>
      </c>
      <c r="C484" s="6">
        <v>45777</v>
      </c>
      <c r="D484" s="6">
        <v>45777</v>
      </c>
      <c r="E484" s="10">
        <f t="shared" si="21"/>
        <v>0</v>
      </c>
      <c r="F484" s="4">
        <f t="shared" si="22"/>
        <v>0</v>
      </c>
      <c r="G484" s="1">
        <f t="shared" si="23"/>
        <v>1</v>
      </c>
    </row>
    <row r="485" spans="1:7" x14ac:dyDescent="0.35">
      <c r="A485" s="14" t="s">
        <v>73</v>
      </c>
      <c r="B485" s="9">
        <v>774</v>
      </c>
      <c r="C485" s="6">
        <v>45838</v>
      </c>
      <c r="D485" s="6">
        <v>45838</v>
      </c>
      <c r="E485" s="10">
        <f t="shared" si="21"/>
        <v>0</v>
      </c>
      <c r="F485" s="4">
        <f t="shared" si="22"/>
        <v>0</v>
      </c>
      <c r="G485" s="1">
        <f t="shared" si="23"/>
        <v>0</v>
      </c>
    </row>
    <row r="486" spans="1:7" x14ac:dyDescent="0.35">
      <c r="A486" s="14" t="s">
        <v>74</v>
      </c>
      <c r="B486" s="9">
        <v>1243.43</v>
      </c>
      <c r="C486" s="6">
        <v>45777</v>
      </c>
      <c r="D486" s="6">
        <v>45777</v>
      </c>
      <c r="E486" s="10">
        <f t="shared" si="21"/>
        <v>0</v>
      </c>
      <c r="F486" s="4">
        <f t="shared" si="22"/>
        <v>0</v>
      </c>
      <c r="G486" s="1">
        <f t="shared" si="23"/>
        <v>1</v>
      </c>
    </row>
    <row r="487" spans="1:7" x14ac:dyDescent="0.35">
      <c r="A487" s="14" t="s">
        <v>74</v>
      </c>
      <c r="B487" s="9">
        <v>2293.16</v>
      </c>
      <c r="C487" s="6">
        <v>45808</v>
      </c>
      <c r="D487" s="6">
        <v>45807</v>
      </c>
      <c r="E487" s="10">
        <f t="shared" si="21"/>
        <v>-1</v>
      </c>
      <c r="F487" s="4">
        <f t="shared" si="22"/>
        <v>-2293.16</v>
      </c>
      <c r="G487" s="1">
        <f t="shared" si="23"/>
        <v>0</v>
      </c>
    </row>
    <row r="488" spans="1:7" x14ac:dyDescent="0.35">
      <c r="A488" s="14" t="s">
        <v>74</v>
      </c>
      <c r="B488" s="9">
        <v>2507.44</v>
      </c>
      <c r="C488" s="6">
        <v>45838</v>
      </c>
      <c r="D488" s="6">
        <v>45838</v>
      </c>
      <c r="E488" s="10">
        <f t="shared" si="21"/>
        <v>0</v>
      </c>
      <c r="F488" s="4">
        <f t="shared" si="22"/>
        <v>0</v>
      </c>
      <c r="G488" s="1">
        <f t="shared" si="23"/>
        <v>0</v>
      </c>
    </row>
    <row r="489" spans="1:7" x14ac:dyDescent="0.35">
      <c r="A489" s="14" t="s">
        <v>75</v>
      </c>
      <c r="B489" s="9">
        <v>331</v>
      </c>
      <c r="C489" s="6">
        <v>45777</v>
      </c>
      <c r="D489" s="6">
        <v>45777</v>
      </c>
      <c r="E489" s="10">
        <f t="shared" si="21"/>
        <v>0</v>
      </c>
      <c r="F489" s="4">
        <f t="shared" si="22"/>
        <v>0</v>
      </c>
      <c r="G489" s="1">
        <f t="shared" si="23"/>
        <v>1</v>
      </c>
    </row>
    <row r="490" spans="1:7" x14ac:dyDescent="0.35">
      <c r="A490" s="14" t="s">
        <v>75</v>
      </c>
      <c r="B490" s="9">
        <v>50</v>
      </c>
      <c r="C490" s="6">
        <v>45777</v>
      </c>
      <c r="D490" s="6">
        <v>45777</v>
      </c>
      <c r="E490" s="10">
        <f t="shared" si="21"/>
        <v>0</v>
      </c>
      <c r="F490" s="4">
        <f t="shared" si="22"/>
        <v>0</v>
      </c>
      <c r="G490" s="1">
        <f t="shared" si="23"/>
        <v>0</v>
      </c>
    </row>
    <row r="491" spans="1:7" x14ac:dyDescent="0.35">
      <c r="A491" s="14" t="s">
        <v>75</v>
      </c>
      <c r="B491" s="9">
        <v>279</v>
      </c>
      <c r="C491" s="6">
        <v>45808</v>
      </c>
      <c r="D491" s="6">
        <v>45807</v>
      </c>
      <c r="E491" s="10">
        <f t="shared" si="21"/>
        <v>-1</v>
      </c>
      <c r="F491" s="4">
        <f t="shared" si="22"/>
        <v>-279</v>
      </c>
      <c r="G491" s="1">
        <f t="shared" si="23"/>
        <v>0</v>
      </c>
    </row>
    <row r="492" spans="1:7" x14ac:dyDescent="0.35">
      <c r="A492" s="14" t="s">
        <v>75</v>
      </c>
      <c r="B492" s="9">
        <v>1085</v>
      </c>
      <c r="C492" s="6">
        <v>45838</v>
      </c>
      <c r="D492" s="6">
        <v>45838</v>
      </c>
      <c r="E492" s="10">
        <f t="shared" si="21"/>
        <v>0</v>
      </c>
      <c r="F492" s="4">
        <f t="shared" si="22"/>
        <v>0</v>
      </c>
      <c r="G492" s="1">
        <f t="shared" si="23"/>
        <v>0</v>
      </c>
    </row>
    <row r="493" spans="1:7" x14ac:dyDescent="0.35">
      <c r="A493" s="14" t="s">
        <v>76</v>
      </c>
      <c r="B493" s="9">
        <v>4156.3999999999996</v>
      </c>
      <c r="C493" s="6">
        <v>45777</v>
      </c>
      <c r="D493" s="6">
        <v>45782</v>
      </c>
      <c r="E493" s="10">
        <f t="shared" si="21"/>
        <v>5</v>
      </c>
      <c r="F493" s="4">
        <f t="shared" si="22"/>
        <v>20782</v>
      </c>
      <c r="G493" s="1">
        <f t="shared" si="23"/>
        <v>1</v>
      </c>
    </row>
    <row r="494" spans="1:7" x14ac:dyDescent="0.35">
      <c r="A494" s="14" t="s">
        <v>76</v>
      </c>
      <c r="B494" s="9">
        <v>5820.54</v>
      </c>
      <c r="C494" s="6">
        <v>45808</v>
      </c>
      <c r="D494" s="6">
        <v>45807</v>
      </c>
      <c r="E494" s="10">
        <f t="shared" si="21"/>
        <v>-1</v>
      </c>
      <c r="F494" s="4">
        <f t="shared" si="22"/>
        <v>-5820.54</v>
      </c>
      <c r="G494" s="1">
        <f t="shared" si="23"/>
        <v>0</v>
      </c>
    </row>
    <row r="495" spans="1:7" x14ac:dyDescent="0.35">
      <c r="A495" s="14" t="s">
        <v>77</v>
      </c>
      <c r="B495" s="9">
        <v>13311.96</v>
      </c>
      <c r="C495" s="6">
        <v>45808</v>
      </c>
      <c r="D495" s="6">
        <v>45838</v>
      </c>
      <c r="E495" s="10">
        <f t="shared" si="21"/>
        <v>30</v>
      </c>
      <c r="F495" s="4">
        <f t="shared" si="22"/>
        <v>399358.8</v>
      </c>
      <c r="G495" s="1">
        <f t="shared" si="23"/>
        <v>1</v>
      </c>
    </row>
    <row r="496" spans="1:7" x14ac:dyDescent="0.35">
      <c r="A496" s="14" t="s">
        <v>78</v>
      </c>
      <c r="B496" s="9">
        <v>5766.28</v>
      </c>
      <c r="C496" s="6">
        <v>45772</v>
      </c>
      <c r="D496" s="6">
        <v>45777</v>
      </c>
      <c r="E496" s="10">
        <f t="shared" si="21"/>
        <v>5</v>
      </c>
      <c r="F496" s="4">
        <f t="shared" si="22"/>
        <v>28831.399999999998</v>
      </c>
      <c r="G496" s="1">
        <f t="shared" si="23"/>
        <v>1</v>
      </c>
    </row>
    <row r="497" spans="1:7" x14ac:dyDescent="0.35">
      <c r="A497" s="14" t="s">
        <v>78</v>
      </c>
      <c r="B497" s="9">
        <v>6039.61</v>
      </c>
      <c r="C497" s="6">
        <v>45772</v>
      </c>
      <c r="D497" s="6">
        <v>45777</v>
      </c>
      <c r="E497" s="10">
        <f t="shared" si="21"/>
        <v>5</v>
      </c>
      <c r="F497" s="4">
        <f t="shared" si="22"/>
        <v>30198.05</v>
      </c>
      <c r="G497" s="1">
        <f t="shared" si="23"/>
        <v>0</v>
      </c>
    </row>
    <row r="498" spans="1:7" x14ac:dyDescent="0.35">
      <c r="A498" s="14" t="s">
        <v>78</v>
      </c>
      <c r="B498" s="9">
        <v>2059.27</v>
      </c>
      <c r="C498" s="6">
        <v>45813</v>
      </c>
      <c r="D498" s="6">
        <v>45807</v>
      </c>
      <c r="E498" s="10">
        <f t="shared" si="21"/>
        <v>-6</v>
      </c>
      <c r="F498" s="4">
        <f t="shared" si="22"/>
        <v>-12355.619999999999</v>
      </c>
      <c r="G498" s="1">
        <f t="shared" si="23"/>
        <v>0</v>
      </c>
    </row>
    <row r="499" spans="1:7" x14ac:dyDescent="0.35">
      <c r="A499" s="14" t="s">
        <v>78</v>
      </c>
      <c r="B499" s="9">
        <v>1297.54</v>
      </c>
      <c r="C499" s="6">
        <v>45813</v>
      </c>
      <c r="D499" s="6">
        <v>45807</v>
      </c>
      <c r="E499" s="10">
        <f t="shared" si="21"/>
        <v>-6</v>
      </c>
      <c r="F499" s="4">
        <f t="shared" si="22"/>
        <v>-7785.24</v>
      </c>
      <c r="G499" s="1">
        <f t="shared" si="23"/>
        <v>0</v>
      </c>
    </row>
    <row r="500" spans="1:7" x14ac:dyDescent="0.35">
      <c r="A500" s="14" t="s">
        <v>78</v>
      </c>
      <c r="B500" s="9">
        <v>3892</v>
      </c>
      <c r="C500" s="6">
        <v>45834</v>
      </c>
      <c r="D500" s="6">
        <v>45838</v>
      </c>
      <c r="E500" s="10">
        <f t="shared" si="21"/>
        <v>4</v>
      </c>
      <c r="F500" s="4">
        <f t="shared" si="22"/>
        <v>15568</v>
      </c>
      <c r="G500" s="1">
        <f t="shared" si="23"/>
        <v>0</v>
      </c>
    </row>
    <row r="501" spans="1:7" x14ac:dyDescent="0.35">
      <c r="A501" s="14" t="s">
        <v>80</v>
      </c>
      <c r="B501" s="9">
        <v>320.16000000000003</v>
      </c>
      <c r="C501" s="6">
        <v>45777</v>
      </c>
      <c r="D501" s="6">
        <v>45777</v>
      </c>
      <c r="E501" s="10">
        <f t="shared" si="21"/>
        <v>0</v>
      </c>
      <c r="F501" s="4">
        <f t="shared" si="22"/>
        <v>0</v>
      </c>
      <c r="G501" s="1">
        <f t="shared" si="23"/>
        <v>1</v>
      </c>
    </row>
    <row r="502" spans="1:7" x14ac:dyDescent="0.35">
      <c r="A502" s="14" t="s">
        <v>80</v>
      </c>
      <c r="B502" s="9">
        <v>687.2</v>
      </c>
      <c r="C502" s="6">
        <v>45808</v>
      </c>
      <c r="D502" s="6">
        <v>45807</v>
      </c>
      <c r="E502" s="10">
        <f t="shared" si="21"/>
        <v>-1</v>
      </c>
      <c r="F502" s="4">
        <f t="shared" si="22"/>
        <v>-687.2</v>
      </c>
      <c r="G502" s="1">
        <f t="shared" si="23"/>
        <v>0</v>
      </c>
    </row>
    <row r="503" spans="1:7" x14ac:dyDescent="0.35">
      <c r="A503" s="14" t="s">
        <v>80</v>
      </c>
      <c r="B503" s="9">
        <v>355.3</v>
      </c>
      <c r="C503" s="6">
        <v>45838</v>
      </c>
      <c r="D503" s="6">
        <v>45838</v>
      </c>
      <c r="E503" s="10">
        <f t="shared" si="21"/>
        <v>0</v>
      </c>
      <c r="F503" s="4">
        <f t="shared" si="22"/>
        <v>0</v>
      </c>
      <c r="G503" s="1">
        <f t="shared" si="23"/>
        <v>0</v>
      </c>
    </row>
    <row r="504" spans="1:7" x14ac:dyDescent="0.35">
      <c r="A504" s="14" t="s">
        <v>81</v>
      </c>
      <c r="B504" s="9">
        <v>5685.9</v>
      </c>
      <c r="C504" s="6">
        <v>45777</v>
      </c>
      <c r="D504" s="6">
        <v>45777</v>
      </c>
      <c r="E504" s="10">
        <f t="shared" si="21"/>
        <v>0</v>
      </c>
      <c r="F504" s="4">
        <f t="shared" si="22"/>
        <v>0</v>
      </c>
      <c r="G504" s="1">
        <f t="shared" si="23"/>
        <v>1</v>
      </c>
    </row>
    <row r="505" spans="1:7" x14ac:dyDescent="0.35">
      <c r="A505" s="14" t="s">
        <v>81</v>
      </c>
      <c r="B505" s="9">
        <v>6827.33</v>
      </c>
      <c r="C505" s="6">
        <v>45808</v>
      </c>
      <c r="D505" s="6">
        <v>45807</v>
      </c>
      <c r="E505" s="10">
        <f t="shared" si="21"/>
        <v>-1</v>
      </c>
      <c r="F505" s="4">
        <f t="shared" si="22"/>
        <v>-6827.33</v>
      </c>
      <c r="G505" s="1">
        <f t="shared" si="23"/>
        <v>0</v>
      </c>
    </row>
    <row r="506" spans="1:7" x14ac:dyDescent="0.35">
      <c r="A506" s="14" t="s">
        <v>81</v>
      </c>
      <c r="B506" s="9">
        <v>8055.08</v>
      </c>
      <c r="C506" s="6">
        <v>45838</v>
      </c>
      <c r="D506" s="6">
        <v>45838</v>
      </c>
      <c r="E506" s="10">
        <f t="shared" si="21"/>
        <v>0</v>
      </c>
      <c r="F506" s="4">
        <f t="shared" si="22"/>
        <v>0</v>
      </c>
      <c r="G506" s="1">
        <f t="shared" si="23"/>
        <v>0</v>
      </c>
    </row>
    <row r="507" spans="1:7" x14ac:dyDescent="0.35">
      <c r="A507" s="14" t="s">
        <v>82</v>
      </c>
      <c r="B507" s="9">
        <v>3596.33</v>
      </c>
      <c r="C507" s="6">
        <v>45777</v>
      </c>
      <c r="D507" s="6">
        <v>45777</v>
      </c>
      <c r="E507" s="10">
        <f t="shared" si="21"/>
        <v>0</v>
      </c>
      <c r="F507" s="4">
        <f t="shared" si="22"/>
        <v>0</v>
      </c>
      <c r="G507" s="1">
        <f t="shared" si="23"/>
        <v>1</v>
      </c>
    </row>
    <row r="508" spans="1:7" x14ac:dyDescent="0.35">
      <c r="A508" s="14" t="s">
        <v>82</v>
      </c>
      <c r="B508" s="9">
        <v>3885.01</v>
      </c>
      <c r="C508" s="6">
        <v>45811</v>
      </c>
      <c r="D508" s="6">
        <v>45811</v>
      </c>
      <c r="E508" s="10">
        <f t="shared" si="21"/>
        <v>0</v>
      </c>
      <c r="F508" s="4">
        <f t="shared" si="22"/>
        <v>0</v>
      </c>
      <c r="G508" s="1">
        <f t="shared" si="23"/>
        <v>0</v>
      </c>
    </row>
    <row r="509" spans="1:7" x14ac:dyDescent="0.35">
      <c r="A509" s="14" t="s">
        <v>82</v>
      </c>
      <c r="B509" s="9">
        <v>3971.13</v>
      </c>
      <c r="C509" s="6">
        <v>45838</v>
      </c>
      <c r="D509" s="6">
        <v>45838</v>
      </c>
      <c r="E509" s="10">
        <f t="shared" si="21"/>
        <v>0</v>
      </c>
      <c r="F509" s="4">
        <f t="shared" si="22"/>
        <v>0</v>
      </c>
      <c r="G509" s="1">
        <f t="shared" si="23"/>
        <v>0</v>
      </c>
    </row>
    <row r="510" spans="1:7" x14ac:dyDescent="0.35">
      <c r="A510" s="14" t="s">
        <v>83</v>
      </c>
      <c r="B510" s="9">
        <v>910.3</v>
      </c>
      <c r="C510" s="6">
        <v>45777</v>
      </c>
      <c r="D510" s="6">
        <v>45777</v>
      </c>
      <c r="E510" s="10">
        <f t="shared" si="21"/>
        <v>0</v>
      </c>
      <c r="F510" s="4">
        <f t="shared" si="22"/>
        <v>0</v>
      </c>
      <c r="G510" s="1">
        <f t="shared" si="23"/>
        <v>1</v>
      </c>
    </row>
    <row r="511" spans="1:7" x14ac:dyDescent="0.35">
      <c r="A511" s="14" t="s">
        <v>83</v>
      </c>
      <c r="B511" s="9">
        <v>1595.7</v>
      </c>
      <c r="C511" s="6">
        <v>45808</v>
      </c>
      <c r="D511" s="6">
        <v>45807</v>
      </c>
      <c r="E511" s="10">
        <f t="shared" si="21"/>
        <v>-1</v>
      </c>
      <c r="F511" s="4">
        <f t="shared" si="22"/>
        <v>-1595.7</v>
      </c>
      <c r="G511" s="1">
        <f t="shared" si="23"/>
        <v>0</v>
      </c>
    </row>
    <row r="512" spans="1:7" x14ac:dyDescent="0.35">
      <c r="A512" s="14" t="s">
        <v>83</v>
      </c>
      <c r="B512" s="9">
        <v>1955.3</v>
      </c>
      <c r="C512" s="6">
        <v>45808</v>
      </c>
      <c r="D512" s="6">
        <v>45807</v>
      </c>
      <c r="E512" s="10">
        <f t="shared" si="21"/>
        <v>-1</v>
      </c>
      <c r="F512" s="4">
        <f t="shared" si="22"/>
        <v>-1955.3</v>
      </c>
      <c r="G512" s="1">
        <f t="shared" si="23"/>
        <v>0</v>
      </c>
    </row>
    <row r="513" spans="1:7" x14ac:dyDescent="0.35">
      <c r="A513" s="14" t="s">
        <v>83</v>
      </c>
      <c r="B513" s="9">
        <v>355.09</v>
      </c>
      <c r="C513" s="6">
        <v>45808</v>
      </c>
      <c r="D513" s="6">
        <v>45807</v>
      </c>
      <c r="E513" s="10">
        <f t="shared" si="21"/>
        <v>-1</v>
      </c>
      <c r="F513" s="4">
        <f t="shared" si="22"/>
        <v>-355.09</v>
      </c>
      <c r="G513" s="1">
        <f t="shared" si="23"/>
        <v>0</v>
      </c>
    </row>
    <row r="514" spans="1:7" x14ac:dyDescent="0.35">
      <c r="A514" s="14" t="s">
        <v>84</v>
      </c>
      <c r="B514" s="9">
        <v>51083.16</v>
      </c>
      <c r="C514" s="6">
        <v>45777</v>
      </c>
      <c r="D514" s="6">
        <v>45777</v>
      </c>
      <c r="E514" s="10">
        <f t="shared" si="21"/>
        <v>0</v>
      </c>
      <c r="F514" s="4">
        <f t="shared" si="22"/>
        <v>0</v>
      </c>
      <c r="G514" s="1">
        <f t="shared" si="23"/>
        <v>1</v>
      </c>
    </row>
    <row r="515" spans="1:7" x14ac:dyDescent="0.35">
      <c r="A515" s="14" t="s">
        <v>84</v>
      </c>
      <c r="B515" s="9">
        <v>2541</v>
      </c>
      <c r="C515" s="6">
        <v>45777</v>
      </c>
      <c r="D515" s="6">
        <v>45777</v>
      </c>
      <c r="E515" s="10">
        <f t="shared" si="21"/>
        <v>0</v>
      </c>
      <c r="F515" s="4">
        <f t="shared" si="22"/>
        <v>0</v>
      </c>
      <c r="G515" s="1">
        <f t="shared" si="23"/>
        <v>0</v>
      </c>
    </row>
    <row r="516" spans="1:7" x14ac:dyDescent="0.35">
      <c r="A516" s="14" t="s">
        <v>84</v>
      </c>
      <c r="B516" s="9">
        <v>1000</v>
      </c>
      <c r="C516" s="6">
        <v>45780</v>
      </c>
      <c r="D516" s="6">
        <v>45783</v>
      </c>
      <c r="E516" s="10">
        <f t="shared" si="21"/>
        <v>3</v>
      </c>
      <c r="F516" s="4">
        <f t="shared" si="22"/>
        <v>3000</v>
      </c>
      <c r="G516" s="1">
        <f t="shared" si="23"/>
        <v>0</v>
      </c>
    </row>
    <row r="517" spans="1:7" x14ac:dyDescent="0.35">
      <c r="A517" s="14" t="s">
        <v>84</v>
      </c>
      <c r="B517" s="9">
        <v>1000</v>
      </c>
      <c r="C517" s="6">
        <v>45780</v>
      </c>
      <c r="D517" s="6">
        <v>45783</v>
      </c>
      <c r="E517" s="10">
        <f t="shared" si="21"/>
        <v>3</v>
      </c>
      <c r="F517" s="4">
        <f t="shared" si="22"/>
        <v>3000</v>
      </c>
      <c r="G517" s="1">
        <f t="shared" si="23"/>
        <v>0</v>
      </c>
    </row>
    <row r="518" spans="1:7" x14ac:dyDescent="0.35">
      <c r="A518" s="14" t="s">
        <v>84</v>
      </c>
      <c r="B518" s="9">
        <v>175491.39</v>
      </c>
      <c r="C518" s="6">
        <v>45808</v>
      </c>
      <c r="D518" s="6">
        <v>45807</v>
      </c>
      <c r="E518" s="10">
        <f t="shared" si="21"/>
        <v>-1</v>
      </c>
      <c r="F518" s="4">
        <f t="shared" si="22"/>
        <v>-175491.39</v>
      </c>
      <c r="G518" s="1">
        <f t="shared" si="23"/>
        <v>0</v>
      </c>
    </row>
    <row r="519" spans="1:7" x14ac:dyDescent="0.35">
      <c r="A519" s="14" t="s">
        <v>84</v>
      </c>
      <c r="B519" s="9">
        <v>211005.19</v>
      </c>
      <c r="C519" s="6">
        <v>45838</v>
      </c>
      <c r="D519" s="6">
        <v>45838</v>
      </c>
      <c r="E519" s="10">
        <f t="shared" ref="E519:E582" si="24">D519-C519</f>
        <v>0</v>
      </c>
      <c r="F519" s="4">
        <f t="shared" ref="F519:F582" si="25">E519*B519</f>
        <v>0</v>
      </c>
      <c r="G519" s="1">
        <f t="shared" ref="G519:G582" si="26">IF(A519=A518,0,1)</f>
        <v>0</v>
      </c>
    </row>
    <row r="520" spans="1:7" x14ac:dyDescent="0.35">
      <c r="A520" s="14" t="s">
        <v>84</v>
      </c>
      <c r="B520" s="9">
        <v>2628</v>
      </c>
      <c r="C520" s="6">
        <v>45838</v>
      </c>
      <c r="D520" s="6">
        <v>45838</v>
      </c>
      <c r="E520" s="10">
        <f t="shared" si="24"/>
        <v>0</v>
      </c>
      <c r="F520" s="4">
        <f t="shared" si="25"/>
        <v>0</v>
      </c>
      <c r="G520" s="1">
        <f t="shared" si="26"/>
        <v>0</v>
      </c>
    </row>
    <row r="521" spans="1:7" x14ac:dyDescent="0.35">
      <c r="A521" s="14" t="s">
        <v>472</v>
      </c>
      <c r="B521" s="9">
        <v>211.63</v>
      </c>
      <c r="C521" s="6">
        <v>45808</v>
      </c>
      <c r="D521" s="6">
        <v>45807</v>
      </c>
      <c r="E521" s="10">
        <f t="shared" si="24"/>
        <v>-1</v>
      </c>
      <c r="F521" s="4">
        <f t="shared" si="25"/>
        <v>-211.63</v>
      </c>
      <c r="G521" s="1">
        <f t="shared" si="26"/>
        <v>1</v>
      </c>
    </row>
    <row r="522" spans="1:7" x14ac:dyDescent="0.35">
      <c r="A522" s="14" t="s">
        <v>85</v>
      </c>
      <c r="B522" s="9">
        <v>2387.5100000000002</v>
      </c>
      <c r="C522" s="6">
        <v>45758</v>
      </c>
      <c r="D522" s="6">
        <v>45758</v>
      </c>
      <c r="E522" s="10">
        <f t="shared" si="24"/>
        <v>0</v>
      </c>
      <c r="F522" s="4">
        <f t="shared" si="25"/>
        <v>0</v>
      </c>
      <c r="G522" s="1">
        <f t="shared" si="26"/>
        <v>1</v>
      </c>
    </row>
    <row r="523" spans="1:7" x14ac:dyDescent="0.35">
      <c r="A523" s="14" t="s">
        <v>85</v>
      </c>
      <c r="B523" s="9">
        <v>5305</v>
      </c>
      <c r="C523" s="6">
        <v>45779</v>
      </c>
      <c r="D523" s="6">
        <v>45779</v>
      </c>
      <c r="E523" s="10">
        <f t="shared" si="24"/>
        <v>0</v>
      </c>
      <c r="F523" s="4">
        <f t="shared" si="25"/>
        <v>0</v>
      </c>
      <c r="G523" s="1">
        <f t="shared" si="26"/>
        <v>0</v>
      </c>
    </row>
    <row r="524" spans="1:7" x14ac:dyDescent="0.35">
      <c r="A524" s="14" t="s">
        <v>85</v>
      </c>
      <c r="B524" s="9">
        <v>231</v>
      </c>
      <c r="C524" s="6">
        <v>45779</v>
      </c>
      <c r="D524" s="6">
        <v>45779</v>
      </c>
      <c r="E524" s="10">
        <f t="shared" si="24"/>
        <v>0</v>
      </c>
      <c r="F524" s="4">
        <f t="shared" si="25"/>
        <v>0</v>
      </c>
      <c r="G524" s="1">
        <f t="shared" si="26"/>
        <v>0</v>
      </c>
    </row>
    <row r="525" spans="1:7" x14ac:dyDescent="0.35">
      <c r="A525" s="14" t="s">
        <v>85</v>
      </c>
      <c r="B525" s="9">
        <v>73</v>
      </c>
      <c r="C525" s="6">
        <v>45779</v>
      </c>
      <c r="D525" s="6">
        <v>45779</v>
      </c>
      <c r="E525" s="10">
        <f t="shared" si="24"/>
        <v>0</v>
      </c>
      <c r="F525" s="4">
        <f t="shared" si="25"/>
        <v>0</v>
      </c>
      <c r="G525" s="1">
        <f t="shared" si="26"/>
        <v>0</v>
      </c>
    </row>
    <row r="526" spans="1:7" x14ac:dyDescent="0.35">
      <c r="A526" s="14" t="s">
        <v>85</v>
      </c>
      <c r="B526" s="9">
        <v>3971</v>
      </c>
      <c r="C526" s="6">
        <v>45811</v>
      </c>
      <c r="D526" s="6">
        <v>45811</v>
      </c>
      <c r="E526" s="10">
        <f t="shared" si="24"/>
        <v>0</v>
      </c>
      <c r="F526" s="4">
        <f t="shared" si="25"/>
        <v>0</v>
      </c>
      <c r="G526" s="1">
        <f t="shared" si="26"/>
        <v>0</v>
      </c>
    </row>
    <row r="527" spans="1:7" x14ac:dyDescent="0.35">
      <c r="A527" s="14" t="s">
        <v>85</v>
      </c>
      <c r="B527" s="9">
        <v>248</v>
      </c>
      <c r="C527" s="6">
        <v>45811</v>
      </c>
      <c r="D527" s="6">
        <v>45811</v>
      </c>
      <c r="E527" s="10">
        <f t="shared" si="24"/>
        <v>0</v>
      </c>
      <c r="F527" s="4">
        <f t="shared" si="25"/>
        <v>0</v>
      </c>
      <c r="G527" s="1">
        <f t="shared" si="26"/>
        <v>0</v>
      </c>
    </row>
    <row r="528" spans="1:7" x14ac:dyDescent="0.35">
      <c r="A528" s="14" t="s">
        <v>85</v>
      </c>
      <c r="B528" s="9">
        <v>66</v>
      </c>
      <c r="C528" s="6">
        <v>45811</v>
      </c>
      <c r="D528" s="6">
        <v>45811</v>
      </c>
      <c r="E528" s="10">
        <f t="shared" si="24"/>
        <v>0</v>
      </c>
      <c r="F528" s="4">
        <f t="shared" si="25"/>
        <v>0</v>
      </c>
      <c r="G528" s="1">
        <f t="shared" si="26"/>
        <v>0</v>
      </c>
    </row>
    <row r="529" spans="1:7" x14ac:dyDescent="0.35">
      <c r="A529" s="14" t="s">
        <v>85</v>
      </c>
      <c r="B529" s="9">
        <v>295</v>
      </c>
      <c r="C529" s="6">
        <v>45838</v>
      </c>
      <c r="D529" s="6">
        <v>45838</v>
      </c>
      <c r="E529" s="10">
        <f t="shared" si="24"/>
        <v>0</v>
      </c>
      <c r="F529" s="4">
        <f t="shared" si="25"/>
        <v>0</v>
      </c>
      <c r="G529" s="1">
        <f t="shared" si="26"/>
        <v>0</v>
      </c>
    </row>
    <row r="530" spans="1:7" x14ac:dyDescent="0.35">
      <c r="A530" s="14" t="s">
        <v>85</v>
      </c>
      <c r="B530" s="9">
        <v>3841</v>
      </c>
      <c r="C530" s="6">
        <v>45838</v>
      </c>
      <c r="D530" s="6">
        <v>45838</v>
      </c>
      <c r="E530" s="10">
        <f t="shared" si="24"/>
        <v>0</v>
      </c>
      <c r="F530" s="4">
        <f t="shared" si="25"/>
        <v>0</v>
      </c>
      <c r="G530" s="1">
        <f t="shared" si="26"/>
        <v>0</v>
      </c>
    </row>
    <row r="531" spans="1:7" x14ac:dyDescent="0.35">
      <c r="A531" s="14" t="s">
        <v>85</v>
      </c>
      <c r="B531" s="9">
        <v>66</v>
      </c>
      <c r="C531" s="6">
        <v>45838</v>
      </c>
      <c r="D531" s="6">
        <v>45838</v>
      </c>
      <c r="E531" s="10">
        <f t="shared" si="24"/>
        <v>0</v>
      </c>
      <c r="F531" s="4">
        <f t="shared" si="25"/>
        <v>0</v>
      </c>
      <c r="G531" s="1">
        <f t="shared" si="26"/>
        <v>0</v>
      </c>
    </row>
    <row r="532" spans="1:7" x14ac:dyDescent="0.35">
      <c r="A532" s="14" t="s">
        <v>285</v>
      </c>
      <c r="B532" s="9">
        <v>9100</v>
      </c>
      <c r="C532" s="6">
        <v>45805</v>
      </c>
      <c r="D532" s="6">
        <v>45807</v>
      </c>
      <c r="E532" s="10">
        <f t="shared" si="24"/>
        <v>2</v>
      </c>
      <c r="F532" s="4">
        <f t="shared" si="25"/>
        <v>18200</v>
      </c>
      <c r="G532" s="1">
        <f t="shared" si="26"/>
        <v>1</v>
      </c>
    </row>
    <row r="533" spans="1:7" x14ac:dyDescent="0.35">
      <c r="A533" s="14" t="s">
        <v>86</v>
      </c>
      <c r="B533" s="9">
        <v>8360</v>
      </c>
      <c r="C533" s="6">
        <v>45747</v>
      </c>
      <c r="D533" s="6">
        <v>45807</v>
      </c>
      <c r="E533" s="10">
        <f t="shared" si="24"/>
        <v>60</v>
      </c>
      <c r="F533" s="4">
        <f t="shared" si="25"/>
        <v>501600</v>
      </c>
      <c r="G533" s="1">
        <f t="shared" si="26"/>
        <v>1</v>
      </c>
    </row>
    <row r="534" spans="1:7" x14ac:dyDescent="0.35">
      <c r="A534" s="14" t="s">
        <v>87</v>
      </c>
      <c r="B534" s="9">
        <v>464.87</v>
      </c>
      <c r="C534" s="6">
        <v>45777</v>
      </c>
      <c r="D534" s="6">
        <v>45777</v>
      </c>
      <c r="E534" s="10">
        <f t="shared" si="24"/>
        <v>0</v>
      </c>
      <c r="F534" s="4">
        <f t="shared" si="25"/>
        <v>0</v>
      </c>
      <c r="G534" s="1">
        <f t="shared" si="26"/>
        <v>1</v>
      </c>
    </row>
    <row r="535" spans="1:7" x14ac:dyDescent="0.35">
      <c r="A535" s="14" t="s">
        <v>87</v>
      </c>
      <c r="B535" s="9">
        <v>390.43</v>
      </c>
      <c r="C535" s="6">
        <v>45808</v>
      </c>
      <c r="D535" s="6">
        <v>45807</v>
      </c>
      <c r="E535" s="10">
        <f t="shared" si="24"/>
        <v>-1</v>
      </c>
      <c r="F535" s="4">
        <f t="shared" si="25"/>
        <v>-390.43</v>
      </c>
      <c r="G535" s="1">
        <f t="shared" si="26"/>
        <v>0</v>
      </c>
    </row>
    <row r="536" spans="1:7" x14ac:dyDescent="0.35">
      <c r="A536" s="14" t="s">
        <v>88</v>
      </c>
      <c r="B536" s="9">
        <v>150</v>
      </c>
      <c r="C536" s="6">
        <v>45688</v>
      </c>
      <c r="D536" s="6">
        <v>45755</v>
      </c>
      <c r="E536" s="10">
        <f t="shared" si="24"/>
        <v>67</v>
      </c>
      <c r="F536" s="4">
        <f t="shared" si="25"/>
        <v>10050</v>
      </c>
      <c r="G536" s="1">
        <f t="shared" si="26"/>
        <v>1</v>
      </c>
    </row>
    <row r="537" spans="1:7" x14ac:dyDescent="0.35">
      <c r="A537" s="14" t="s">
        <v>88</v>
      </c>
      <c r="B537" s="9">
        <v>487.9</v>
      </c>
      <c r="C537" s="6">
        <v>45777</v>
      </c>
      <c r="D537" s="6">
        <v>45777</v>
      </c>
      <c r="E537" s="10">
        <f t="shared" si="24"/>
        <v>0</v>
      </c>
      <c r="F537" s="4">
        <f t="shared" si="25"/>
        <v>0</v>
      </c>
      <c r="G537" s="1">
        <f t="shared" si="26"/>
        <v>0</v>
      </c>
    </row>
    <row r="538" spans="1:7" x14ac:dyDescent="0.35">
      <c r="A538" s="14" t="s">
        <v>88</v>
      </c>
      <c r="B538" s="9">
        <v>2133.8000000000002</v>
      </c>
      <c r="C538" s="6">
        <v>45808</v>
      </c>
      <c r="D538" s="6">
        <v>45807</v>
      </c>
      <c r="E538" s="10">
        <f t="shared" si="24"/>
        <v>-1</v>
      </c>
      <c r="F538" s="4">
        <f t="shared" si="25"/>
        <v>-2133.8000000000002</v>
      </c>
      <c r="G538" s="1">
        <f t="shared" si="26"/>
        <v>0</v>
      </c>
    </row>
    <row r="539" spans="1:7" x14ac:dyDescent="0.35">
      <c r="A539" s="14" t="s">
        <v>415</v>
      </c>
      <c r="B539" s="9">
        <v>480.64</v>
      </c>
      <c r="C539" s="6">
        <v>45777</v>
      </c>
      <c r="D539" s="6">
        <v>45777</v>
      </c>
      <c r="E539" s="10">
        <f t="shared" si="24"/>
        <v>0</v>
      </c>
      <c r="F539" s="4">
        <f t="shared" si="25"/>
        <v>0</v>
      </c>
      <c r="G539" s="1">
        <f t="shared" si="26"/>
        <v>1</v>
      </c>
    </row>
    <row r="540" spans="1:7" x14ac:dyDescent="0.35">
      <c r="A540" s="14" t="s">
        <v>89</v>
      </c>
      <c r="B540" s="9">
        <v>533.04</v>
      </c>
      <c r="C540" s="6">
        <v>45777</v>
      </c>
      <c r="D540" s="6">
        <v>45777</v>
      </c>
      <c r="E540" s="10">
        <f t="shared" si="24"/>
        <v>0</v>
      </c>
      <c r="F540" s="4">
        <f t="shared" si="25"/>
        <v>0</v>
      </c>
      <c r="G540" s="1">
        <f t="shared" si="26"/>
        <v>1</v>
      </c>
    </row>
    <row r="541" spans="1:7" x14ac:dyDescent="0.35">
      <c r="A541" s="14" t="s">
        <v>89</v>
      </c>
      <c r="B541" s="9">
        <v>293.8</v>
      </c>
      <c r="C541" s="6">
        <v>45838</v>
      </c>
      <c r="D541" s="6">
        <v>45838</v>
      </c>
      <c r="E541" s="10">
        <f t="shared" si="24"/>
        <v>0</v>
      </c>
      <c r="F541" s="4">
        <f t="shared" si="25"/>
        <v>0</v>
      </c>
      <c r="G541" s="1">
        <f t="shared" si="26"/>
        <v>0</v>
      </c>
    </row>
    <row r="542" spans="1:7" x14ac:dyDescent="0.35">
      <c r="A542" s="14" t="s">
        <v>90</v>
      </c>
      <c r="B542" s="9">
        <v>233.2</v>
      </c>
      <c r="C542" s="6">
        <v>45777</v>
      </c>
      <c r="D542" s="6">
        <v>45777</v>
      </c>
      <c r="E542" s="10">
        <f t="shared" si="24"/>
        <v>0</v>
      </c>
      <c r="F542" s="4">
        <f t="shared" si="25"/>
        <v>0</v>
      </c>
      <c r="G542" s="1">
        <f t="shared" si="26"/>
        <v>1</v>
      </c>
    </row>
    <row r="543" spans="1:7" x14ac:dyDescent="0.35">
      <c r="A543" s="14" t="s">
        <v>90</v>
      </c>
      <c r="B543" s="9">
        <v>233.2</v>
      </c>
      <c r="C543" s="6">
        <v>45808</v>
      </c>
      <c r="D543" s="6">
        <v>45807</v>
      </c>
      <c r="E543" s="10">
        <f t="shared" si="24"/>
        <v>-1</v>
      </c>
      <c r="F543" s="4">
        <f t="shared" si="25"/>
        <v>-233.2</v>
      </c>
      <c r="G543" s="1">
        <f t="shared" si="26"/>
        <v>0</v>
      </c>
    </row>
    <row r="544" spans="1:7" x14ac:dyDescent="0.35">
      <c r="A544" s="14" t="s">
        <v>90</v>
      </c>
      <c r="B544" s="9">
        <v>233.2</v>
      </c>
      <c r="C544" s="6">
        <v>45838</v>
      </c>
      <c r="D544" s="6">
        <v>45838</v>
      </c>
      <c r="E544" s="10">
        <f t="shared" si="24"/>
        <v>0</v>
      </c>
      <c r="F544" s="4">
        <f t="shared" si="25"/>
        <v>0</v>
      </c>
      <c r="G544" s="1">
        <f t="shared" si="26"/>
        <v>0</v>
      </c>
    </row>
    <row r="545" spans="1:7" x14ac:dyDescent="0.35">
      <c r="A545" s="14" t="s">
        <v>91</v>
      </c>
      <c r="B545" s="9">
        <v>395</v>
      </c>
      <c r="C545" s="6">
        <v>45749</v>
      </c>
      <c r="D545" s="6">
        <v>45755</v>
      </c>
      <c r="E545" s="10">
        <f t="shared" si="24"/>
        <v>6</v>
      </c>
      <c r="F545" s="4">
        <f t="shared" si="25"/>
        <v>2370</v>
      </c>
      <c r="G545" s="1">
        <f t="shared" si="26"/>
        <v>1</v>
      </c>
    </row>
    <row r="546" spans="1:7" x14ac:dyDescent="0.35">
      <c r="A546" s="14" t="s">
        <v>91</v>
      </c>
      <c r="B546" s="9">
        <v>700</v>
      </c>
      <c r="C546" s="6">
        <v>45749</v>
      </c>
      <c r="D546" s="6">
        <v>45755</v>
      </c>
      <c r="E546" s="10">
        <f t="shared" si="24"/>
        <v>6</v>
      </c>
      <c r="F546" s="4">
        <f t="shared" si="25"/>
        <v>4200</v>
      </c>
      <c r="G546" s="1">
        <f t="shared" si="26"/>
        <v>0</v>
      </c>
    </row>
    <row r="547" spans="1:7" x14ac:dyDescent="0.35">
      <c r="A547" s="14" t="s">
        <v>91</v>
      </c>
      <c r="B547" s="9">
        <v>180</v>
      </c>
      <c r="C547" s="6">
        <v>45749</v>
      </c>
      <c r="D547" s="6">
        <v>45755</v>
      </c>
      <c r="E547" s="10">
        <f t="shared" si="24"/>
        <v>6</v>
      </c>
      <c r="F547" s="4">
        <f t="shared" si="25"/>
        <v>1080</v>
      </c>
      <c r="G547" s="1">
        <f t="shared" si="26"/>
        <v>0</v>
      </c>
    </row>
    <row r="548" spans="1:7" x14ac:dyDescent="0.35">
      <c r="A548" s="14" t="s">
        <v>91</v>
      </c>
      <c r="B548" s="9">
        <v>220</v>
      </c>
      <c r="C548" s="6">
        <v>45749</v>
      </c>
      <c r="D548" s="6">
        <v>45755</v>
      </c>
      <c r="E548" s="10">
        <f t="shared" si="24"/>
        <v>6</v>
      </c>
      <c r="F548" s="4">
        <f t="shared" si="25"/>
        <v>1320</v>
      </c>
      <c r="G548" s="1">
        <f t="shared" si="26"/>
        <v>0</v>
      </c>
    </row>
    <row r="549" spans="1:7" x14ac:dyDescent="0.35">
      <c r="A549" s="14" t="s">
        <v>91</v>
      </c>
      <c r="B549" s="9">
        <v>1200</v>
      </c>
      <c r="C549" s="6">
        <v>45777</v>
      </c>
      <c r="D549" s="6">
        <v>45777</v>
      </c>
      <c r="E549" s="10">
        <f t="shared" si="24"/>
        <v>0</v>
      </c>
      <c r="F549" s="4">
        <f t="shared" si="25"/>
        <v>0</v>
      </c>
      <c r="G549" s="1">
        <f t="shared" si="26"/>
        <v>0</v>
      </c>
    </row>
    <row r="550" spans="1:7" x14ac:dyDescent="0.35">
      <c r="A550" s="14" t="s">
        <v>92</v>
      </c>
      <c r="B550" s="9">
        <v>8735.2800000000007</v>
      </c>
      <c r="C550" s="6">
        <v>45777</v>
      </c>
      <c r="D550" s="6">
        <v>45777</v>
      </c>
      <c r="E550" s="10">
        <f t="shared" si="24"/>
        <v>0</v>
      </c>
      <c r="F550" s="4">
        <f t="shared" si="25"/>
        <v>0</v>
      </c>
      <c r="G550" s="1">
        <f t="shared" si="26"/>
        <v>1</v>
      </c>
    </row>
    <row r="551" spans="1:7" x14ac:dyDescent="0.35">
      <c r="A551" s="14" t="s">
        <v>92</v>
      </c>
      <c r="B551" s="9">
        <v>12828</v>
      </c>
      <c r="C551" s="6">
        <v>45808</v>
      </c>
      <c r="D551" s="6">
        <v>45807</v>
      </c>
      <c r="E551" s="10">
        <f t="shared" si="24"/>
        <v>-1</v>
      </c>
      <c r="F551" s="4">
        <f t="shared" si="25"/>
        <v>-12828</v>
      </c>
      <c r="G551" s="1">
        <f t="shared" si="26"/>
        <v>0</v>
      </c>
    </row>
    <row r="552" spans="1:7" x14ac:dyDescent="0.35">
      <c r="A552" s="14" t="s">
        <v>92</v>
      </c>
      <c r="B552" s="9">
        <v>13549.5</v>
      </c>
      <c r="C552" s="6">
        <v>45838</v>
      </c>
      <c r="D552" s="6">
        <v>45838</v>
      </c>
      <c r="E552" s="10">
        <f t="shared" si="24"/>
        <v>0</v>
      </c>
      <c r="F552" s="4">
        <f t="shared" si="25"/>
        <v>0</v>
      </c>
      <c r="G552" s="1">
        <f t="shared" si="26"/>
        <v>0</v>
      </c>
    </row>
    <row r="553" spans="1:7" x14ac:dyDescent="0.35">
      <c r="A553" s="14" t="s">
        <v>93</v>
      </c>
      <c r="B553" s="9">
        <v>3976.84</v>
      </c>
      <c r="C553" s="6">
        <v>45808</v>
      </c>
      <c r="D553" s="6">
        <v>45807</v>
      </c>
      <c r="E553" s="10">
        <f t="shared" si="24"/>
        <v>-1</v>
      </c>
      <c r="F553" s="4">
        <f t="shared" si="25"/>
        <v>-3976.84</v>
      </c>
      <c r="G553" s="1">
        <f t="shared" si="26"/>
        <v>1</v>
      </c>
    </row>
    <row r="554" spans="1:7" x14ac:dyDescent="0.35">
      <c r="A554" s="14" t="s">
        <v>94</v>
      </c>
      <c r="B554" s="9">
        <v>375.7</v>
      </c>
      <c r="C554" s="6">
        <v>45771</v>
      </c>
      <c r="D554" s="6">
        <v>45771</v>
      </c>
      <c r="E554" s="10">
        <f t="shared" si="24"/>
        <v>0</v>
      </c>
      <c r="F554" s="4">
        <f t="shared" si="25"/>
        <v>0</v>
      </c>
      <c r="G554" s="1">
        <f t="shared" si="26"/>
        <v>1</v>
      </c>
    </row>
    <row r="555" spans="1:7" x14ac:dyDescent="0.35">
      <c r="A555" s="14" t="s">
        <v>94</v>
      </c>
      <c r="B555" s="9">
        <v>37.99</v>
      </c>
      <c r="C555" s="6">
        <v>45771</v>
      </c>
      <c r="D555" s="6">
        <v>45771</v>
      </c>
      <c r="E555" s="10">
        <f t="shared" si="24"/>
        <v>0</v>
      </c>
      <c r="F555" s="4">
        <f t="shared" si="25"/>
        <v>0</v>
      </c>
      <c r="G555" s="1">
        <f t="shared" si="26"/>
        <v>0</v>
      </c>
    </row>
    <row r="556" spans="1:7" x14ac:dyDescent="0.35">
      <c r="A556" s="14" t="s">
        <v>94</v>
      </c>
      <c r="B556" s="9">
        <v>2416.5</v>
      </c>
      <c r="C556" s="6">
        <v>45771</v>
      </c>
      <c r="D556" s="6">
        <v>45771</v>
      </c>
      <c r="E556" s="10">
        <f t="shared" si="24"/>
        <v>0</v>
      </c>
      <c r="F556" s="4">
        <f t="shared" si="25"/>
        <v>0</v>
      </c>
      <c r="G556" s="1">
        <f t="shared" si="26"/>
        <v>0</v>
      </c>
    </row>
    <row r="557" spans="1:7" x14ac:dyDescent="0.35">
      <c r="A557" s="14" t="s">
        <v>94</v>
      </c>
      <c r="B557" s="9">
        <v>180.76</v>
      </c>
      <c r="C557" s="6">
        <v>45771</v>
      </c>
      <c r="D557" s="6">
        <v>45771</v>
      </c>
      <c r="E557" s="10">
        <f t="shared" si="24"/>
        <v>0</v>
      </c>
      <c r="F557" s="4">
        <f t="shared" si="25"/>
        <v>0</v>
      </c>
      <c r="G557" s="1">
        <f t="shared" si="26"/>
        <v>0</v>
      </c>
    </row>
    <row r="558" spans="1:7" x14ac:dyDescent="0.35">
      <c r="A558" s="14" t="s">
        <v>94</v>
      </c>
      <c r="B558" s="9">
        <v>69.349999999999994</v>
      </c>
      <c r="C558" s="6">
        <v>45771</v>
      </c>
      <c r="D558" s="6">
        <v>45771</v>
      </c>
      <c r="E558" s="10">
        <f t="shared" si="24"/>
        <v>0</v>
      </c>
      <c r="F558" s="4">
        <f t="shared" si="25"/>
        <v>0</v>
      </c>
      <c r="G558" s="1">
        <f t="shared" si="26"/>
        <v>0</v>
      </c>
    </row>
    <row r="559" spans="1:7" x14ac:dyDescent="0.35">
      <c r="A559" s="14" t="s">
        <v>94</v>
      </c>
      <c r="B559" s="9">
        <v>105.15</v>
      </c>
      <c r="C559" s="6">
        <v>45771</v>
      </c>
      <c r="D559" s="6">
        <v>45771</v>
      </c>
      <c r="E559" s="10">
        <f t="shared" si="24"/>
        <v>0</v>
      </c>
      <c r="F559" s="4">
        <f t="shared" si="25"/>
        <v>0</v>
      </c>
      <c r="G559" s="1">
        <f t="shared" si="26"/>
        <v>0</v>
      </c>
    </row>
    <row r="560" spans="1:7" x14ac:dyDescent="0.35">
      <c r="A560" s="14" t="s">
        <v>94</v>
      </c>
      <c r="B560" s="9">
        <v>16.18</v>
      </c>
      <c r="C560" s="6">
        <v>45771</v>
      </c>
      <c r="D560" s="6">
        <v>45771</v>
      </c>
      <c r="E560" s="10">
        <f t="shared" si="24"/>
        <v>0</v>
      </c>
      <c r="F560" s="4">
        <f t="shared" si="25"/>
        <v>0</v>
      </c>
      <c r="G560" s="1">
        <f t="shared" si="26"/>
        <v>0</v>
      </c>
    </row>
    <row r="561" spans="1:7" x14ac:dyDescent="0.35">
      <c r="A561" s="14" t="s">
        <v>94</v>
      </c>
      <c r="B561" s="9">
        <v>2359.89</v>
      </c>
      <c r="C561" s="6">
        <v>45779</v>
      </c>
      <c r="D561" s="6">
        <v>45779</v>
      </c>
      <c r="E561" s="10">
        <f t="shared" si="24"/>
        <v>0</v>
      </c>
      <c r="F561" s="4">
        <f t="shared" si="25"/>
        <v>0</v>
      </c>
      <c r="G561" s="1">
        <f t="shared" si="26"/>
        <v>0</v>
      </c>
    </row>
    <row r="562" spans="1:7" x14ac:dyDescent="0.35">
      <c r="A562" s="14" t="s">
        <v>94</v>
      </c>
      <c r="B562" s="9">
        <v>2986.45</v>
      </c>
      <c r="C562" s="6">
        <v>45579</v>
      </c>
      <c r="D562" s="6">
        <v>45782</v>
      </c>
      <c r="E562" s="10">
        <f t="shared" si="24"/>
        <v>203</v>
      </c>
      <c r="F562" s="4">
        <f t="shared" si="25"/>
        <v>606249.35</v>
      </c>
      <c r="G562" s="1">
        <f t="shared" si="26"/>
        <v>0</v>
      </c>
    </row>
    <row r="563" spans="1:7" x14ac:dyDescent="0.35">
      <c r="A563" s="14" t="s">
        <v>94</v>
      </c>
      <c r="B563" s="9">
        <v>6433.35</v>
      </c>
      <c r="C563" s="6">
        <v>45638</v>
      </c>
      <c r="D563" s="6">
        <v>45782</v>
      </c>
      <c r="E563" s="10">
        <f t="shared" si="24"/>
        <v>144</v>
      </c>
      <c r="F563" s="4">
        <f t="shared" si="25"/>
        <v>926402.4</v>
      </c>
      <c r="G563" s="1">
        <f t="shared" si="26"/>
        <v>0</v>
      </c>
    </row>
    <row r="564" spans="1:7" x14ac:dyDescent="0.35">
      <c r="A564" s="14" t="s">
        <v>94</v>
      </c>
      <c r="B564" s="9">
        <v>376.95</v>
      </c>
      <c r="C564" s="6">
        <v>45796</v>
      </c>
      <c r="D564" s="6">
        <v>45796</v>
      </c>
      <c r="E564" s="10">
        <f t="shared" si="24"/>
        <v>0</v>
      </c>
      <c r="F564" s="4">
        <f t="shared" si="25"/>
        <v>0</v>
      </c>
      <c r="G564" s="1">
        <f t="shared" si="26"/>
        <v>0</v>
      </c>
    </row>
    <row r="565" spans="1:7" x14ac:dyDescent="0.35">
      <c r="A565" s="14" t="s">
        <v>94</v>
      </c>
      <c r="B565" s="9">
        <v>181.37</v>
      </c>
      <c r="C565" s="6">
        <v>45796</v>
      </c>
      <c r="D565" s="6">
        <v>45796</v>
      </c>
      <c r="E565" s="10">
        <f t="shared" si="24"/>
        <v>0</v>
      </c>
      <c r="F565" s="4">
        <f t="shared" si="25"/>
        <v>0</v>
      </c>
      <c r="G565" s="1">
        <f t="shared" si="26"/>
        <v>0</v>
      </c>
    </row>
    <row r="566" spans="1:7" x14ac:dyDescent="0.35">
      <c r="A566" s="14" t="s">
        <v>94</v>
      </c>
      <c r="B566" s="9">
        <v>516.07000000000005</v>
      </c>
      <c r="C566" s="6">
        <v>45796</v>
      </c>
      <c r="D566" s="6">
        <v>45796</v>
      </c>
      <c r="E566" s="10">
        <f t="shared" si="24"/>
        <v>0</v>
      </c>
      <c r="F566" s="4">
        <f t="shared" si="25"/>
        <v>0</v>
      </c>
      <c r="G566" s="1">
        <f t="shared" si="26"/>
        <v>0</v>
      </c>
    </row>
    <row r="567" spans="1:7" x14ac:dyDescent="0.35">
      <c r="A567" s="14" t="s">
        <v>94</v>
      </c>
      <c r="B567" s="9">
        <v>27.83</v>
      </c>
      <c r="C567" s="6">
        <v>45796</v>
      </c>
      <c r="D567" s="6">
        <v>45796</v>
      </c>
      <c r="E567" s="10">
        <f t="shared" si="24"/>
        <v>0</v>
      </c>
      <c r="F567" s="4">
        <f t="shared" si="25"/>
        <v>0</v>
      </c>
      <c r="G567" s="1">
        <f t="shared" si="26"/>
        <v>0</v>
      </c>
    </row>
    <row r="568" spans="1:7" x14ac:dyDescent="0.35">
      <c r="A568" s="14" t="s">
        <v>94</v>
      </c>
      <c r="B568" s="9">
        <v>376.96</v>
      </c>
      <c r="C568" s="6">
        <v>45796</v>
      </c>
      <c r="D568" s="6">
        <v>45796</v>
      </c>
      <c r="E568" s="10">
        <f t="shared" si="24"/>
        <v>0</v>
      </c>
      <c r="F568" s="4">
        <f t="shared" si="25"/>
        <v>0</v>
      </c>
      <c r="G568" s="1">
        <f t="shared" si="26"/>
        <v>0</v>
      </c>
    </row>
    <row r="569" spans="1:7" x14ac:dyDescent="0.35">
      <c r="A569" s="14" t="s">
        <v>94</v>
      </c>
      <c r="B569" s="9">
        <v>74.22</v>
      </c>
      <c r="C569" s="6">
        <v>45796</v>
      </c>
      <c r="D569" s="6">
        <v>45796</v>
      </c>
      <c r="E569" s="10">
        <f t="shared" si="24"/>
        <v>0</v>
      </c>
      <c r="F569" s="4">
        <f t="shared" si="25"/>
        <v>0</v>
      </c>
      <c r="G569" s="1">
        <f t="shared" si="26"/>
        <v>0</v>
      </c>
    </row>
    <row r="570" spans="1:7" x14ac:dyDescent="0.35">
      <c r="A570" s="14" t="s">
        <v>94</v>
      </c>
      <c r="B570" s="9">
        <v>68.62</v>
      </c>
      <c r="C570" s="6">
        <v>45796</v>
      </c>
      <c r="D570" s="6">
        <v>45796</v>
      </c>
      <c r="E570" s="10">
        <f t="shared" si="24"/>
        <v>0</v>
      </c>
      <c r="F570" s="4">
        <f t="shared" si="25"/>
        <v>0</v>
      </c>
      <c r="G570" s="1">
        <f t="shared" si="26"/>
        <v>0</v>
      </c>
    </row>
    <row r="571" spans="1:7" x14ac:dyDescent="0.35">
      <c r="A571" s="14" t="s">
        <v>94</v>
      </c>
      <c r="B571" s="9">
        <v>79.010000000000005</v>
      </c>
      <c r="C571" s="6">
        <v>45796</v>
      </c>
      <c r="D571" s="6">
        <v>45796</v>
      </c>
      <c r="E571" s="10">
        <f t="shared" si="24"/>
        <v>0</v>
      </c>
      <c r="F571" s="4">
        <f t="shared" si="25"/>
        <v>0</v>
      </c>
      <c r="G571" s="1">
        <f t="shared" si="26"/>
        <v>0</v>
      </c>
    </row>
    <row r="572" spans="1:7" x14ac:dyDescent="0.35">
      <c r="A572" s="14" t="s">
        <v>94</v>
      </c>
      <c r="B572" s="9">
        <v>396.37</v>
      </c>
      <c r="C572" s="6">
        <v>45796</v>
      </c>
      <c r="D572" s="6">
        <v>45796</v>
      </c>
      <c r="E572" s="10">
        <f t="shared" si="24"/>
        <v>0</v>
      </c>
      <c r="F572" s="4">
        <f t="shared" si="25"/>
        <v>0</v>
      </c>
      <c r="G572" s="1">
        <f t="shared" si="26"/>
        <v>0</v>
      </c>
    </row>
    <row r="573" spans="1:7" x14ac:dyDescent="0.35">
      <c r="A573" s="14" t="s">
        <v>94</v>
      </c>
      <c r="B573" s="9">
        <v>53.08</v>
      </c>
      <c r="C573" s="6">
        <v>45796</v>
      </c>
      <c r="D573" s="6">
        <v>45796</v>
      </c>
      <c r="E573" s="10">
        <f t="shared" si="24"/>
        <v>0</v>
      </c>
      <c r="F573" s="4">
        <f t="shared" si="25"/>
        <v>0</v>
      </c>
      <c r="G573" s="1">
        <f t="shared" si="26"/>
        <v>0</v>
      </c>
    </row>
    <row r="574" spans="1:7" x14ac:dyDescent="0.35">
      <c r="A574" s="14" t="s">
        <v>94</v>
      </c>
      <c r="B574" s="9">
        <v>1015.13</v>
      </c>
      <c r="C574" s="6">
        <v>45796</v>
      </c>
      <c r="D574" s="6">
        <v>45796</v>
      </c>
      <c r="E574" s="10">
        <f t="shared" si="24"/>
        <v>0</v>
      </c>
      <c r="F574" s="4">
        <f t="shared" si="25"/>
        <v>0</v>
      </c>
      <c r="G574" s="1">
        <f t="shared" si="26"/>
        <v>0</v>
      </c>
    </row>
    <row r="575" spans="1:7" x14ac:dyDescent="0.35">
      <c r="A575" s="14" t="s">
        <v>94</v>
      </c>
      <c r="B575" s="9">
        <v>181.37</v>
      </c>
      <c r="C575" s="6">
        <v>45796</v>
      </c>
      <c r="D575" s="6">
        <v>45796</v>
      </c>
      <c r="E575" s="10">
        <f t="shared" si="24"/>
        <v>0</v>
      </c>
      <c r="F575" s="4">
        <f t="shared" si="25"/>
        <v>0</v>
      </c>
      <c r="G575" s="1">
        <f t="shared" si="26"/>
        <v>0</v>
      </c>
    </row>
    <row r="576" spans="1:7" x14ac:dyDescent="0.35">
      <c r="A576" s="14" t="s">
        <v>94</v>
      </c>
      <c r="B576" s="9">
        <v>37.89</v>
      </c>
      <c r="C576" s="6">
        <v>45796</v>
      </c>
      <c r="D576" s="6">
        <v>45796</v>
      </c>
      <c r="E576" s="10">
        <f t="shared" si="24"/>
        <v>0</v>
      </c>
      <c r="F576" s="4">
        <f t="shared" si="25"/>
        <v>0</v>
      </c>
      <c r="G576" s="1">
        <f t="shared" si="26"/>
        <v>0</v>
      </c>
    </row>
    <row r="577" spans="1:7" x14ac:dyDescent="0.35">
      <c r="A577" s="14" t="s">
        <v>94</v>
      </c>
      <c r="B577" s="9">
        <v>181.37</v>
      </c>
      <c r="C577" s="6">
        <v>45796</v>
      </c>
      <c r="D577" s="6">
        <v>45796</v>
      </c>
      <c r="E577" s="10">
        <f t="shared" si="24"/>
        <v>0</v>
      </c>
      <c r="F577" s="4">
        <f t="shared" si="25"/>
        <v>0</v>
      </c>
      <c r="G577" s="1">
        <f t="shared" si="26"/>
        <v>0</v>
      </c>
    </row>
    <row r="578" spans="1:7" x14ac:dyDescent="0.35">
      <c r="A578" s="14" t="s">
        <v>94</v>
      </c>
      <c r="B578" s="9">
        <v>32.97</v>
      </c>
      <c r="C578" s="6">
        <v>45796</v>
      </c>
      <c r="D578" s="6">
        <v>45796</v>
      </c>
      <c r="E578" s="10">
        <f t="shared" si="24"/>
        <v>0</v>
      </c>
      <c r="F578" s="4">
        <f t="shared" si="25"/>
        <v>0</v>
      </c>
      <c r="G578" s="1">
        <f t="shared" si="26"/>
        <v>0</v>
      </c>
    </row>
    <row r="579" spans="1:7" x14ac:dyDescent="0.35">
      <c r="A579" s="14" t="s">
        <v>94</v>
      </c>
      <c r="B579" s="9">
        <v>37.229999999999997</v>
      </c>
      <c r="C579" s="6">
        <v>45796</v>
      </c>
      <c r="D579" s="6">
        <v>45796</v>
      </c>
      <c r="E579" s="10">
        <f t="shared" si="24"/>
        <v>0</v>
      </c>
      <c r="F579" s="4">
        <f t="shared" si="25"/>
        <v>0</v>
      </c>
      <c r="G579" s="1">
        <f t="shared" si="26"/>
        <v>0</v>
      </c>
    </row>
    <row r="580" spans="1:7" x14ac:dyDescent="0.35">
      <c r="A580" s="14" t="s">
        <v>94</v>
      </c>
      <c r="B580" s="9">
        <v>162.9</v>
      </c>
      <c r="C580" s="6">
        <v>45796</v>
      </c>
      <c r="D580" s="6">
        <v>45796</v>
      </c>
      <c r="E580" s="10">
        <f t="shared" si="24"/>
        <v>0</v>
      </c>
      <c r="F580" s="4">
        <f t="shared" si="25"/>
        <v>0</v>
      </c>
      <c r="G580" s="1">
        <f t="shared" si="26"/>
        <v>0</v>
      </c>
    </row>
    <row r="581" spans="1:7" x14ac:dyDescent="0.35">
      <c r="A581" s="14" t="s">
        <v>94</v>
      </c>
      <c r="B581" s="9">
        <v>7636.63</v>
      </c>
      <c r="C581" s="6">
        <v>45796</v>
      </c>
      <c r="D581" s="6">
        <v>45796</v>
      </c>
      <c r="E581" s="10">
        <f t="shared" si="24"/>
        <v>0</v>
      </c>
      <c r="F581" s="4">
        <f t="shared" si="25"/>
        <v>0</v>
      </c>
      <c r="G581" s="1">
        <f t="shared" si="26"/>
        <v>0</v>
      </c>
    </row>
    <row r="582" spans="1:7" x14ac:dyDescent="0.35">
      <c r="A582" s="14" t="s">
        <v>94</v>
      </c>
      <c r="B582" s="9">
        <v>1093.43</v>
      </c>
      <c r="C582" s="6">
        <v>45796</v>
      </c>
      <c r="D582" s="6">
        <v>45796</v>
      </c>
      <c r="E582" s="10">
        <f t="shared" si="24"/>
        <v>0</v>
      </c>
      <c r="F582" s="4">
        <f t="shared" si="25"/>
        <v>0</v>
      </c>
      <c r="G582" s="1">
        <f t="shared" si="26"/>
        <v>0</v>
      </c>
    </row>
    <row r="583" spans="1:7" x14ac:dyDescent="0.35">
      <c r="A583" s="14" t="s">
        <v>94</v>
      </c>
      <c r="B583" s="9">
        <v>78.510000000000005</v>
      </c>
      <c r="C583" s="6">
        <v>45831</v>
      </c>
      <c r="D583" s="6">
        <v>45831</v>
      </c>
      <c r="E583" s="10">
        <f t="shared" ref="E583:E646" si="27">D583-C583</f>
        <v>0</v>
      </c>
      <c r="F583" s="4">
        <f t="shared" ref="F583:F646" si="28">E583*B583</f>
        <v>0</v>
      </c>
      <c r="G583" s="1">
        <f t="shared" ref="G583:G646" si="29">IF(A583=A582,0,1)</f>
        <v>0</v>
      </c>
    </row>
    <row r="584" spans="1:7" x14ac:dyDescent="0.35">
      <c r="A584" s="14" t="s">
        <v>94</v>
      </c>
      <c r="B584" s="9">
        <v>82.22</v>
      </c>
      <c r="C584" s="6">
        <v>45831</v>
      </c>
      <c r="D584" s="6">
        <v>45831</v>
      </c>
      <c r="E584" s="10">
        <f t="shared" si="27"/>
        <v>0</v>
      </c>
      <c r="F584" s="4">
        <f t="shared" si="28"/>
        <v>0</v>
      </c>
      <c r="G584" s="1">
        <f t="shared" si="29"/>
        <v>0</v>
      </c>
    </row>
    <row r="585" spans="1:7" x14ac:dyDescent="0.35">
      <c r="A585" s="14" t="s">
        <v>94</v>
      </c>
      <c r="B585" s="9">
        <v>41.92</v>
      </c>
      <c r="C585" s="6">
        <v>45831</v>
      </c>
      <c r="D585" s="6">
        <v>45831</v>
      </c>
      <c r="E585" s="10">
        <f t="shared" si="27"/>
        <v>0</v>
      </c>
      <c r="F585" s="4">
        <f t="shared" si="28"/>
        <v>0</v>
      </c>
      <c r="G585" s="1">
        <f t="shared" si="29"/>
        <v>0</v>
      </c>
    </row>
    <row r="586" spans="1:7" x14ac:dyDescent="0.35">
      <c r="A586" s="14" t="s">
        <v>94</v>
      </c>
      <c r="B586" s="9">
        <v>42.15</v>
      </c>
      <c r="C586" s="6">
        <v>45831</v>
      </c>
      <c r="D586" s="6">
        <v>45831</v>
      </c>
      <c r="E586" s="10">
        <f t="shared" si="27"/>
        <v>0</v>
      </c>
      <c r="F586" s="4">
        <f t="shared" si="28"/>
        <v>0</v>
      </c>
      <c r="G586" s="1">
        <f t="shared" si="29"/>
        <v>0</v>
      </c>
    </row>
    <row r="587" spans="1:7" x14ac:dyDescent="0.35">
      <c r="A587" s="14" t="s">
        <v>94</v>
      </c>
      <c r="B587" s="9">
        <v>185.86</v>
      </c>
      <c r="C587" s="6">
        <v>45831</v>
      </c>
      <c r="D587" s="6">
        <v>45831</v>
      </c>
      <c r="E587" s="10">
        <f t="shared" si="27"/>
        <v>0</v>
      </c>
      <c r="F587" s="4">
        <f t="shared" si="28"/>
        <v>0</v>
      </c>
      <c r="G587" s="1">
        <f t="shared" si="29"/>
        <v>0</v>
      </c>
    </row>
    <row r="588" spans="1:7" x14ac:dyDescent="0.35">
      <c r="A588" s="14" t="s">
        <v>94</v>
      </c>
      <c r="B588" s="9">
        <v>47</v>
      </c>
      <c r="C588" s="6">
        <v>45831</v>
      </c>
      <c r="D588" s="6">
        <v>45831</v>
      </c>
      <c r="E588" s="10">
        <f t="shared" si="27"/>
        <v>0</v>
      </c>
      <c r="F588" s="4">
        <f t="shared" si="28"/>
        <v>0</v>
      </c>
      <c r="G588" s="1">
        <f t="shared" si="29"/>
        <v>0</v>
      </c>
    </row>
    <row r="589" spans="1:7" x14ac:dyDescent="0.35">
      <c r="A589" s="14" t="s">
        <v>94</v>
      </c>
      <c r="B589" s="9">
        <v>185.86</v>
      </c>
      <c r="C589" s="6">
        <v>45831</v>
      </c>
      <c r="D589" s="6">
        <v>45831</v>
      </c>
      <c r="E589" s="10">
        <f t="shared" si="27"/>
        <v>0</v>
      </c>
      <c r="F589" s="4">
        <f t="shared" si="28"/>
        <v>0</v>
      </c>
      <c r="G589" s="1">
        <f t="shared" si="29"/>
        <v>0</v>
      </c>
    </row>
    <row r="590" spans="1:7" x14ac:dyDescent="0.35">
      <c r="A590" s="14" t="s">
        <v>94</v>
      </c>
      <c r="B590" s="9">
        <v>186.13</v>
      </c>
      <c r="C590" s="6">
        <v>45831</v>
      </c>
      <c r="D590" s="6">
        <v>45831</v>
      </c>
      <c r="E590" s="10">
        <f t="shared" si="27"/>
        <v>0</v>
      </c>
      <c r="F590" s="4">
        <f t="shared" si="28"/>
        <v>0</v>
      </c>
      <c r="G590" s="1">
        <f t="shared" si="29"/>
        <v>0</v>
      </c>
    </row>
    <row r="591" spans="1:7" x14ac:dyDescent="0.35">
      <c r="A591" s="14" t="s">
        <v>94</v>
      </c>
      <c r="B591" s="9">
        <v>282.39999999999998</v>
      </c>
      <c r="C591" s="6">
        <v>45831</v>
      </c>
      <c r="D591" s="6">
        <v>45831</v>
      </c>
      <c r="E591" s="10">
        <f t="shared" si="27"/>
        <v>0</v>
      </c>
      <c r="F591" s="4">
        <f t="shared" si="28"/>
        <v>0</v>
      </c>
      <c r="G591" s="1">
        <f t="shared" si="29"/>
        <v>0</v>
      </c>
    </row>
    <row r="592" spans="1:7" x14ac:dyDescent="0.35">
      <c r="A592" s="14" t="s">
        <v>94</v>
      </c>
      <c r="B592" s="9">
        <v>213.99</v>
      </c>
      <c r="C592" s="6">
        <v>45831</v>
      </c>
      <c r="D592" s="6">
        <v>45831</v>
      </c>
      <c r="E592" s="10">
        <f t="shared" si="27"/>
        <v>0</v>
      </c>
      <c r="F592" s="4">
        <f t="shared" si="28"/>
        <v>0</v>
      </c>
      <c r="G592" s="1">
        <f t="shared" si="29"/>
        <v>0</v>
      </c>
    </row>
    <row r="593" spans="1:7" x14ac:dyDescent="0.35">
      <c r="A593" s="14" t="s">
        <v>287</v>
      </c>
      <c r="B593" s="9">
        <v>4980</v>
      </c>
      <c r="C593" s="6">
        <v>45777</v>
      </c>
      <c r="D593" s="6">
        <v>45777</v>
      </c>
      <c r="E593" s="10">
        <f t="shared" si="27"/>
        <v>0</v>
      </c>
      <c r="F593" s="4">
        <f t="shared" si="28"/>
        <v>0</v>
      </c>
      <c r="G593" s="1">
        <f t="shared" si="29"/>
        <v>1</v>
      </c>
    </row>
    <row r="594" spans="1:7" x14ac:dyDescent="0.35">
      <c r="A594" s="14" t="s">
        <v>287</v>
      </c>
      <c r="B594" s="9">
        <v>300</v>
      </c>
      <c r="C594" s="6">
        <v>45777</v>
      </c>
      <c r="D594" s="6">
        <v>45777</v>
      </c>
      <c r="E594" s="10">
        <f t="shared" si="27"/>
        <v>0</v>
      </c>
      <c r="F594" s="4">
        <f t="shared" si="28"/>
        <v>0</v>
      </c>
      <c r="G594" s="1">
        <f t="shared" si="29"/>
        <v>0</v>
      </c>
    </row>
    <row r="595" spans="1:7" x14ac:dyDescent="0.35">
      <c r="A595" s="14" t="s">
        <v>287</v>
      </c>
      <c r="B595" s="9">
        <v>550</v>
      </c>
      <c r="C595" s="6">
        <v>45808</v>
      </c>
      <c r="D595" s="6">
        <v>45807</v>
      </c>
      <c r="E595" s="10">
        <f t="shared" si="27"/>
        <v>-1</v>
      </c>
      <c r="F595" s="4">
        <f t="shared" si="28"/>
        <v>-550</v>
      </c>
      <c r="G595" s="1">
        <f t="shared" si="29"/>
        <v>0</v>
      </c>
    </row>
    <row r="596" spans="1:7" x14ac:dyDescent="0.35">
      <c r="A596" s="14" t="s">
        <v>287</v>
      </c>
      <c r="B596" s="9">
        <v>200</v>
      </c>
      <c r="C596" s="6">
        <v>45808</v>
      </c>
      <c r="D596" s="6">
        <v>45807</v>
      </c>
      <c r="E596" s="10">
        <f t="shared" si="27"/>
        <v>-1</v>
      </c>
      <c r="F596" s="4">
        <f t="shared" si="28"/>
        <v>-200</v>
      </c>
      <c r="G596" s="1">
        <f t="shared" si="29"/>
        <v>0</v>
      </c>
    </row>
    <row r="597" spans="1:7" x14ac:dyDescent="0.35">
      <c r="A597" s="14" t="s">
        <v>287</v>
      </c>
      <c r="B597" s="9">
        <v>528</v>
      </c>
      <c r="C597" s="6">
        <v>45808</v>
      </c>
      <c r="D597" s="6">
        <v>45807</v>
      </c>
      <c r="E597" s="10">
        <f t="shared" si="27"/>
        <v>-1</v>
      </c>
      <c r="F597" s="4">
        <f t="shared" si="28"/>
        <v>-528</v>
      </c>
      <c r="G597" s="1">
        <f t="shared" si="29"/>
        <v>0</v>
      </c>
    </row>
    <row r="598" spans="1:7" x14ac:dyDescent="0.35">
      <c r="A598" s="14" t="s">
        <v>96</v>
      </c>
      <c r="B598" s="9">
        <v>7924.52</v>
      </c>
      <c r="C598" s="6">
        <v>45777</v>
      </c>
      <c r="D598" s="6">
        <v>45782</v>
      </c>
      <c r="E598" s="10">
        <f t="shared" si="27"/>
        <v>5</v>
      </c>
      <c r="F598" s="4">
        <f t="shared" si="28"/>
        <v>39622.600000000006</v>
      </c>
      <c r="G598" s="1">
        <f t="shared" si="29"/>
        <v>1</v>
      </c>
    </row>
    <row r="599" spans="1:7" x14ac:dyDescent="0.35">
      <c r="A599" s="14" t="s">
        <v>96</v>
      </c>
      <c r="B599" s="9">
        <v>10234.92</v>
      </c>
      <c r="C599" s="6">
        <v>45808</v>
      </c>
      <c r="D599" s="6">
        <v>45838</v>
      </c>
      <c r="E599" s="10">
        <f t="shared" si="27"/>
        <v>30</v>
      </c>
      <c r="F599" s="4">
        <f t="shared" si="28"/>
        <v>307047.59999999998</v>
      </c>
      <c r="G599" s="1">
        <f t="shared" si="29"/>
        <v>0</v>
      </c>
    </row>
    <row r="600" spans="1:7" x14ac:dyDescent="0.35">
      <c r="A600" s="14" t="s">
        <v>97</v>
      </c>
      <c r="B600" s="9">
        <v>4435.2</v>
      </c>
      <c r="C600" s="6">
        <v>45777</v>
      </c>
      <c r="D600" s="6">
        <v>45782</v>
      </c>
      <c r="E600" s="10">
        <f t="shared" si="27"/>
        <v>5</v>
      </c>
      <c r="F600" s="4">
        <f t="shared" si="28"/>
        <v>22176</v>
      </c>
      <c r="G600" s="1">
        <f t="shared" si="29"/>
        <v>1</v>
      </c>
    </row>
    <row r="601" spans="1:7" x14ac:dyDescent="0.35">
      <c r="A601" s="14" t="s">
        <v>97</v>
      </c>
      <c r="B601" s="9">
        <v>2835</v>
      </c>
      <c r="C601" s="6">
        <v>45777</v>
      </c>
      <c r="D601" s="6">
        <v>45782</v>
      </c>
      <c r="E601" s="10">
        <f t="shared" si="27"/>
        <v>5</v>
      </c>
      <c r="F601" s="4">
        <f t="shared" si="28"/>
        <v>14175</v>
      </c>
      <c r="G601" s="1">
        <f t="shared" si="29"/>
        <v>0</v>
      </c>
    </row>
    <row r="602" spans="1:7" x14ac:dyDescent="0.35">
      <c r="A602" s="14" t="s">
        <v>97</v>
      </c>
      <c r="B602" s="9">
        <v>5670</v>
      </c>
      <c r="C602" s="6">
        <v>45808</v>
      </c>
      <c r="D602" s="6">
        <v>45807</v>
      </c>
      <c r="E602" s="10">
        <f t="shared" si="27"/>
        <v>-1</v>
      </c>
      <c r="F602" s="4">
        <f t="shared" si="28"/>
        <v>-5670</v>
      </c>
      <c r="G602" s="1">
        <f t="shared" si="29"/>
        <v>0</v>
      </c>
    </row>
    <row r="603" spans="1:7" x14ac:dyDescent="0.35">
      <c r="A603" s="14" t="s">
        <v>97</v>
      </c>
      <c r="B603" s="9">
        <v>3780</v>
      </c>
      <c r="C603" s="6">
        <v>45808</v>
      </c>
      <c r="D603" s="6">
        <v>45807</v>
      </c>
      <c r="E603" s="10">
        <f t="shared" si="27"/>
        <v>-1</v>
      </c>
      <c r="F603" s="4">
        <f t="shared" si="28"/>
        <v>-3780</v>
      </c>
      <c r="G603" s="1">
        <f t="shared" si="29"/>
        <v>0</v>
      </c>
    </row>
    <row r="604" spans="1:7" x14ac:dyDescent="0.35">
      <c r="A604" s="14" t="s">
        <v>97</v>
      </c>
      <c r="B604" s="9">
        <v>4725</v>
      </c>
      <c r="C604" s="6">
        <v>45838</v>
      </c>
      <c r="D604" s="6">
        <v>45838</v>
      </c>
      <c r="E604" s="10">
        <f t="shared" si="27"/>
        <v>0</v>
      </c>
      <c r="F604" s="4">
        <f t="shared" si="28"/>
        <v>0</v>
      </c>
      <c r="G604" s="1">
        <f t="shared" si="29"/>
        <v>0</v>
      </c>
    </row>
    <row r="605" spans="1:7" x14ac:dyDescent="0.35">
      <c r="A605" s="14" t="s">
        <v>97</v>
      </c>
      <c r="B605" s="9">
        <v>9450</v>
      </c>
      <c r="C605" s="6">
        <v>45838</v>
      </c>
      <c r="D605" s="6">
        <v>45838</v>
      </c>
      <c r="E605" s="10">
        <f t="shared" si="27"/>
        <v>0</v>
      </c>
      <c r="F605" s="4">
        <f t="shared" si="28"/>
        <v>0</v>
      </c>
      <c r="G605" s="1">
        <f t="shared" si="29"/>
        <v>0</v>
      </c>
    </row>
    <row r="606" spans="1:7" x14ac:dyDescent="0.35">
      <c r="A606" s="14" t="s">
        <v>98</v>
      </c>
      <c r="B606" s="9">
        <v>2499.48</v>
      </c>
      <c r="C606" s="6">
        <v>45777</v>
      </c>
      <c r="D606" s="6">
        <v>45777</v>
      </c>
      <c r="E606" s="10">
        <f t="shared" si="27"/>
        <v>0</v>
      </c>
      <c r="F606" s="4">
        <f t="shared" si="28"/>
        <v>0</v>
      </c>
      <c r="G606" s="1">
        <f t="shared" si="29"/>
        <v>1</v>
      </c>
    </row>
    <row r="607" spans="1:7" x14ac:dyDescent="0.35">
      <c r="A607" s="14" t="s">
        <v>98</v>
      </c>
      <c r="B607" s="9">
        <v>4737.5200000000004</v>
      </c>
      <c r="C607" s="6">
        <v>45777</v>
      </c>
      <c r="D607" s="6">
        <v>45777</v>
      </c>
      <c r="E607" s="10">
        <f t="shared" si="27"/>
        <v>0</v>
      </c>
      <c r="F607" s="4">
        <f t="shared" si="28"/>
        <v>0</v>
      </c>
      <c r="G607" s="1">
        <f t="shared" si="29"/>
        <v>0</v>
      </c>
    </row>
    <row r="608" spans="1:7" x14ac:dyDescent="0.35">
      <c r="A608" s="14" t="s">
        <v>98</v>
      </c>
      <c r="B608" s="9">
        <v>1249.74</v>
      </c>
      <c r="C608" s="6">
        <v>45808</v>
      </c>
      <c r="D608" s="6">
        <v>45807</v>
      </c>
      <c r="E608" s="10">
        <f t="shared" si="27"/>
        <v>-1</v>
      </c>
      <c r="F608" s="4">
        <f t="shared" si="28"/>
        <v>-1249.74</v>
      </c>
      <c r="G608" s="1">
        <f t="shared" si="29"/>
        <v>0</v>
      </c>
    </row>
    <row r="609" spans="1:7" x14ac:dyDescent="0.35">
      <c r="A609" s="14" t="s">
        <v>98</v>
      </c>
      <c r="B609" s="9">
        <v>2368.7600000000002</v>
      </c>
      <c r="C609" s="6">
        <v>45808</v>
      </c>
      <c r="D609" s="6">
        <v>45807</v>
      </c>
      <c r="E609" s="10">
        <f t="shared" si="27"/>
        <v>-1</v>
      </c>
      <c r="F609" s="4">
        <f t="shared" si="28"/>
        <v>-2368.7600000000002</v>
      </c>
      <c r="G609" s="1">
        <f t="shared" si="29"/>
        <v>0</v>
      </c>
    </row>
    <row r="610" spans="1:7" x14ac:dyDescent="0.35">
      <c r="A610" s="14" t="s">
        <v>99</v>
      </c>
      <c r="B610" s="9">
        <v>322.08</v>
      </c>
      <c r="C610" s="6">
        <v>45771</v>
      </c>
      <c r="D610" s="6">
        <v>45771</v>
      </c>
      <c r="E610" s="10">
        <f t="shared" si="27"/>
        <v>0</v>
      </c>
      <c r="F610" s="4">
        <f t="shared" si="28"/>
        <v>0</v>
      </c>
      <c r="G610" s="1">
        <f t="shared" si="29"/>
        <v>1</v>
      </c>
    </row>
    <row r="611" spans="1:7" x14ac:dyDescent="0.35">
      <c r="A611" s="14" t="s">
        <v>99</v>
      </c>
      <c r="B611" s="9">
        <v>610.14</v>
      </c>
      <c r="C611" s="6">
        <v>45771</v>
      </c>
      <c r="D611" s="6">
        <v>45771</v>
      </c>
      <c r="E611" s="10">
        <f t="shared" si="27"/>
        <v>0</v>
      </c>
      <c r="F611" s="4">
        <f t="shared" si="28"/>
        <v>0</v>
      </c>
      <c r="G611" s="1">
        <f t="shared" si="29"/>
        <v>0</v>
      </c>
    </row>
    <row r="612" spans="1:7" x14ac:dyDescent="0.35">
      <c r="A612" s="14" t="s">
        <v>99</v>
      </c>
      <c r="B612" s="9">
        <v>18.329999999999998</v>
      </c>
      <c r="C612" s="6">
        <v>45832</v>
      </c>
      <c r="D612" s="6">
        <v>45832</v>
      </c>
      <c r="E612" s="10">
        <f t="shared" si="27"/>
        <v>0</v>
      </c>
      <c r="F612" s="4">
        <f t="shared" si="28"/>
        <v>0</v>
      </c>
      <c r="G612" s="1">
        <f t="shared" si="29"/>
        <v>0</v>
      </c>
    </row>
    <row r="613" spans="1:7" x14ac:dyDescent="0.35">
      <c r="A613" s="14" t="s">
        <v>99</v>
      </c>
      <c r="B613" s="9">
        <v>45.31</v>
      </c>
      <c r="C613" s="6">
        <v>45832</v>
      </c>
      <c r="D613" s="6">
        <v>45832</v>
      </c>
      <c r="E613" s="10">
        <f t="shared" si="27"/>
        <v>0</v>
      </c>
      <c r="F613" s="4">
        <f t="shared" si="28"/>
        <v>0</v>
      </c>
      <c r="G613" s="1">
        <f t="shared" si="29"/>
        <v>0</v>
      </c>
    </row>
    <row r="614" spans="1:7" x14ac:dyDescent="0.35">
      <c r="A614" s="14" t="s">
        <v>99</v>
      </c>
      <c r="B614" s="9">
        <v>41.17</v>
      </c>
      <c r="C614" s="6">
        <v>45832</v>
      </c>
      <c r="D614" s="6">
        <v>45832</v>
      </c>
      <c r="E614" s="10">
        <f t="shared" si="27"/>
        <v>0</v>
      </c>
      <c r="F614" s="4">
        <f t="shared" si="28"/>
        <v>0</v>
      </c>
      <c r="G614" s="1">
        <f t="shared" si="29"/>
        <v>0</v>
      </c>
    </row>
    <row r="615" spans="1:7" x14ac:dyDescent="0.35">
      <c r="A615" s="14" t="s">
        <v>99</v>
      </c>
      <c r="B615" s="9">
        <v>91.54</v>
      </c>
      <c r="C615" s="6">
        <v>45832</v>
      </c>
      <c r="D615" s="6">
        <v>45832</v>
      </c>
      <c r="E615" s="10">
        <f t="shared" si="27"/>
        <v>0</v>
      </c>
      <c r="F615" s="4">
        <f t="shared" si="28"/>
        <v>0</v>
      </c>
      <c r="G615" s="1">
        <f t="shared" si="29"/>
        <v>0</v>
      </c>
    </row>
    <row r="616" spans="1:7" x14ac:dyDescent="0.35">
      <c r="A616" s="14" t="s">
        <v>99</v>
      </c>
      <c r="B616" s="9">
        <v>21.65</v>
      </c>
      <c r="C616" s="6">
        <v>45832</v>
      </c>
      <c r="D616" s="6">
        <v>45832</v>
      </c>
      <c r="E616" s="10">
        <f t="shared" si="27"/>
        <v>0</v>
      </c>
      <c r="F616" s="4">
        <f t="shared" si="28"/>
        <v>0</v>
      </c>
      <c r="G616" s="1">
        <f t="shared" si="29"/>
        <v>0</v>
      </c>
    </row>
    <row r="617" spans="1:7" x14ac:dyDescent="0.35">
      <c r="A617" s="14" t="s">
        <v>99</v>
      </c>
      <c r="B617" s="9">
        <v>332.26</v>
      </c>
      <c r="C617" s="6">
        <v>45832</v>
      </c>
      <c r="D617" s="6">
        <v>45832</v>
      </c>
      <c r="E617" s="10">
        <f t="shared" si="27"/>
        <v>0</v>
      </c>
      <c r="F617" s="4">
        <f t="shared" si="28"/>
        <v>0</v>
      </c>
      <c r="G617" s="1">
        <f t="shared" si="29"/>
        <v>0</v>
      </c>
    </row>
    <row r="618" spans="1:7" x14ac:dyDescent="0.35">
      <c r="A618" s="14" t="s">
        <v>99</v>
      </c>
      <c r="B618" s="9">
        <v>35.92</v>
      </c>
      <c r="C618" s="6">
        <v>45832</v>
      </c>
      <c r="D618" s="6">
        <v>45832</v>
      </c>
      <c r="E618" s="10">
        <f t="shared" si="27"/>
        <v>0</v>
      </c>
      <c r="F618" s="4">
        <f t="shared" si="28"/>
        <v>0</v>
      </c>
      <c r="G618" s="1">
        <f t="shared" si="29"/>
        <v>0</v>
      </c>
    </row>
    <row r="619" spans="1:7" x14ac:dyDescent="0.35">
      <c r="A619" s="14" t="s">
        <v>99</v>
      </c>
      <c r="B619" s="9">
        <v>24.53</v>
      </c>
      <c r="C619" s="6">
        <v>45832</v>
      </c>
      <c r="D619" s="6">
        <v>45832</v>
      </c>
      <c r="E619" s="10">
        <f t="shared" si="27"/>
        <v>0</v>
      </c>
      <c r="F619" s="4">
        <f t="shared" si="28"/>
        <v>0</v>
      </c>
      <c r="G619" s="1">
        <f t="shared" si="29"/>
        <v>0</v>
      </c>
    </row>
    <row r="620" spans="1:7" x14ac:dyDescent="0.35">
      <c r="A620" s="14" t="s">
        <v>99</v>
      </c>
      <c r="B620" s="9">
        <v>14.31</v>
      </c>
      <c r="C620" s="6">
        <v>45832</v>
      </c>
      <c r="D620" s="6">
        <v>45832</v>
      </c>
      <c r="E620" s="10">
        <f t="shared" si="27"/>
        <v>0</v>
      </c>
      <c r="F620" s="4">
        <f t="shared" si="28"/>
        <v>0</v>
      </c>
      <c r="G620" s="1">
        <f t="shared" si="29"/>
        <v>0</v>
      </c>
    </row>
    <row r="621" spans="1:7" x14ac:dyDescent="0.35">
      <c r="A621" s="14" t="s">
        <v>99</v>
      </c>
      <c r="B621" s="9">
        <v>42.69</v>
      </c>
      <c r="C621" s="6">
        <v>45832</v>
      </c>
      <c r="D621" s="6">
        <v>45832</v>
      </c>
      <c r="E621" s="10">
        <f t="shared" si="27"/>
        <v>0</v>
      </c>
      <c r="F621" s="4">
        <f t="shared" si="28"/>
        <v>0</v>
      </c>
      <c r="G621" s="1">
        <f t="shared" si="29"/>
        <v>0</v>
      </c>
    </row>
    <row r="622" spans="1:7" x14ac:dyDescent="0.35">
      <c r="A622" s="14" t="s">
        <v>99</v>
      </c>
      <c r="B622" s="9">
        <v>501.49</v>
      </c>
      <c r="C622" s="6">
        <v>45832</v>
      </c>
      <c r="D622" s="6">
        <v>45832</v>
      </c>
      <c r="E622" s="10">
        <f t="shared" si="27"/>
        <v>0</v>
      </c>
      <c r="F622" s="4">
        <f t="shared" si="28"/>
        <v>0</v>
      </c>
      <c r="G622" s="1">
        <f t="shared" si="29"/>
        <v>0</v>
      </c>
    </row>
    <row r="623" spans="1:7" x14ac:dyDescent="0.35">
      <c r="A623" s="14" t="s">
        <v>473</v>
      </c>
      <c r="B623" s="9">
        <v>3500</v>
      </c>
      <c r="C623" s="6">
        <v>45817</v>
      </c>
      <c r="D623" s="6">
        <v>45813</v>
      </c>
      <c r="E623" s="10">
        <f t="shared" si="27"/>
        <v>-4</v>
      </c>
      <c r="F623" s="4">
        <f t="shared" si="28"/>
        <v>-14000</v>
      </c>
      <c r="G623" s="1">
        <f t="shared" si="29"/>
        <v>1</v>
      </c>
    </row>
    <row r="624" spans="1:7" x14ac:dyDescent="0.35">
      <c r="A624" s="14" t="s">
        <v>100</v>
      </c>
      <c r="B624" s="9">
        <v>1300</v>
      </c>
      <c r="C624" s="6">
        <v>45777</v>
      </c>
      <c r="D624" s="6">
        <v>45777</v>
      </c>
      <c r="E624" s="10">
        <f t="shared" si="27"/>
        <v>0</v>
      </c>
      <c r="F624" s="4">
        <f t="shared" si="28"/>
        <v>0</v>
      </c>
      <c r="G624" s="1">
        <f t="shared" si="29"/>
        <v>1</v>
      </c>
    </row>
    <row r="625" spans="1:7" x14ac:dyDescent="0.35">
      <c r="A625" s="14" t="s">
        <v>100</v>
      </c>
      <c r="B625" s="9">
        <v>650</v>
      </c>
      <c r="C625" s="6">
        <v>45777</v>
      </c>
      <c r="D625" s="6">
        <v>45782</v>
      </c>
      <c r="E625" s="10">
        <f t="shared" si="27"/>
        <v>5</v>
      </c>
      <c r="F625" s="4">
        <f t="shared" si="28"/>
        <v>3250</v>
      </c>
      <c r="G625" s="1">
        <f t="shared" si="29"/>
        <v>0</v>
      </c>
    </row>
    <row r="626" spans="1:7" x14ac:dyDescent="0.35">
      <c r="A626" s="14" t="s">
        <v>100</v>
      </c>
      <c r="B626" s="9">
        <v>650</v>
      </c>
      <c r="C626" s="6">
        <v>45838</v>
      </c>
      <c r="D626" s="6">
        <v>45838</v>
      </c>
      <c r="E626" s="10">
        <f t="shared" si="27"/>
        <v>0</v>
      </c>
      <c r="F626" s="4">
        <f t="shared" si="28"/>
        <v>0</v>
      </c>
      <c r="G626" s="1">
        <f t="shared" si="29"/>
        <v>0</v>
      </c>
    </row>
    <row r="627" spans="1:7" x14ac:dyDescent="0.35">
      <c r="A627" s="14" t="s">
        <v>101</v>
      </c>
      <c r="B627" s="9">
        <v>2500</v>
      </c>
      <c r="C627" s="6">
        <v>45747</v>
      </c>
      <c r="D627" s="6">
        <v>45779</v>
      </c>
      <c r="E627" s="10">
        <f t="shared" si="27"/>
        <v>32</v>
      </c>
      <c r="F627" s="4">
        <f t="shared" si="28"/>
        <v>80000</v>
      </c>
      <c r="G627" s="1">
        <f t="shared" si="29"/>
        <v>1</v>
      </c>
    </row>
    <row r="628" spans="1:7" x14ac:dyDescent="0.35">
      <c r="A628" s="14" t="s">
        <v>101</v>
      </c>
      <c r="B628" s="9">
        <v>2500</v>
      </c>
      <c r="C628" s="6">
        <v>45777</v>
      </c>
      <c r="D628" s="6">
        <v>45779</v>
      </c>
      <c r="E628" s="10">
        <f t="shared" si="27"/>
        <v>2</v>
      </c>
      <c r="F628" s="4">
        <f t="shared" si="28"/>
        <v>5000</v>
      </c>
      <c r="G628" s="1">
        <f t="shared" si="29"/>
        <v>0</v>
      </c>
    </row>
    <row r="629" spans="1:7" x14ac:dyDescent="0.35">
      <c r="A629" s="14" t="s">
        <v>101</v>
      </c>
      <c r="B629" s="9">
        <v>2500</v>
      </c>
      <c r="C629" s="6">
        <v>45807</v>
      </c>
      <c r="D629" s="6">
        <v>45805</v>
      </c>
      <c r="E629" s="10">
        <f t="shared" si="27"/>
        <v>-2</v>
      </c>
      <c r="F629" s="4">
        <f t="shared" si="28"/>
        <v>-5000</v>
      </c>
      <c r="G629" s="1">
        <f t="shared" si="29"/>
        <v>0</v>
      </c>
    </row>
    <row r="630" spans="1:7" x14ac:dyDescent="0.35">
      <c r="A630" s="14" t="s">
        <v>474</v>
      </c>
      <c r="B630" s="9">
        <v>6321.11</v>
      </c>
      <c r="C630" s="6">
        <v>45808</v>
      </c>
      <c r="D630" s="6">
        <v>45821</v>
      </c>
      <c r="E630" s="10">
        <f t="shared" si="27"/>
        <v>13</v>
      </c>
      <c r="F630" s="4">
        <f t="shared" si="28"/>
        <v>82174.429999999993</v>
      </c>
      <c r="G630" s="1">
        <f t="shared" si="29"/>
        <v>1</v>
      </c>
    </row>
    <row r="631" spans="1:7" x14ac:dyDescent="0.35">
      <c r="A631" s="14" t="s">
        <v>290</v>
      </c>
      <c r="B631" s="9">
        <v>3060</v>
      </c>
      <c r="C631" s="6">
        <v>45747</v>
      </c>
      <c r="D631" s="6">
        <v>45755</v>
      </c>
      <c r="E631" s="10">
        <f t="shared" si="27"/>
        <v>8</v>
      </c>
      <c r="F631" s="4">
        <f t="shared" si="28"/>
        <v>24480</v>
      </c>
      <c r="G631" s="1">
        <f t="shared" si="29"/>
        <v>1</v>
      </c>
    </row>
    <row r="632" spans="1:7" x14ac:dyDescent="0.35">
      <c r="A632" s="14" t="s">
        <v>290</v>
      </c>
      <c r="B632" s="9">
        <v>3060</v>
      </c>
      <c r="C632" s="6">
        <v>45747</v>
      </c>
      <c r="D632" s="6">
        <v>45755</v>
      </c>
      <c r="E632" s="10">
        <f t="shared" si="27"/>
        <v>8</v>
      </c>
      <c r="F632" s="4">
        <f t="shared" si="28"/>
        <v>24480</v>
      </c>
      <c r="G632" s="1">
        <f t="shared" si="29"/>
        <v>0</v>
      </c>
    </row>
    <row r="633" spans="1:7" x14ac:dyDescent="0.35">
      <c r="A633" s="14" t="s">
        <v>290</v>
      </c>
      <c r="B633" s="9">
        <v>1696.34</v>
      </c>
      <c r="C633" s="6">
        <v>45777</v>
      </c>
      <c r="D633" s="6">
        <v>45777</v>
      </c>
      <c r="E633" s="10">
        <f t="shared" si="27"/>
        <v>0</v>
      </c>
      <c r="F633" s="4">
        <f t="shared" si="28"/>
        <v>0</v>
      </c>
      <c r="G633" s="1">
        <f t="shared" si="29"/>
        <v>0</v>
      </c>
    </row>
    <row r="634" spans="1:7" x14ac:dyDescent="0.35">
      <c r="A634" s="14" t="s">
        <v>290</v>
      </c>
      <c r="B634" s="9">
        <v>2982.56</v>
      </c>
      <c r="C634" s="6">
        <v>45777</v>
      </c>
      <c r="D634" s="6">
        <v>45807</v>
      </c>
      <c r="E634" s="10">
        <f t="shared" si="27"/>
        <v>30</v>
      </c>
      <c r="F634" s="4">
        <f t="shared" si="28"/>
        <v>89476.800000000003</v>
      </c>
      <c r="G634" s="1">
        <f t="shared" si="29"/>
        <v>0</v>
      </c>
    </row>
    <row r="635" spans="1:7" x14ac:dyDescent="0.35">
      <c r="A635" s="14" t="s">
        <v>290</v>
      </c>
      <c r="B635" s="9">
        <v>1738.18</v>
      </c>
      <c r="C635" s="6">
        <v>45838</v>
      </c>
      <c r="D635" s="6">
        <v>45838</v>
      </c>
      <c r="E635" s="10">
        <f t="shared" si="27"/>
        <v>0</v>
      </c>
      <c r="F635" s="4">
        <f t="shared" si="28"/>
        <v>0</v>
      </c>
      <c r="G635" s="1">
        <f t="shared" si="29"/>
        <v>0</v>
      </c>
    </row>
    <row r="636" spans="1:7" x14ac:dyDescent="0.35">
      <c r="A636" s="14" t="s">
        <v>290</v>
      </c>
      <c r="B636" s="9">
        <v>2982.56</v>
      </c>
      <c r="C636" s="6">
        <v>45838</v>
      </c>
      <c r="D636" s="6">
        <v>45838</v>
      </c>
      <c r="E636" s="10">
        <f t="shared" si="27"/>
        <v>0</v>
      </c>
      <c r="F636" s="4">
        <f t="shared" si="28"/>
        <v>0</v>
      </c>
      <c r="G636" s="1">
        <f t="shared" si="29"/>
        <v>0</v>
      </c>
    </row>
    <row r="637" spans="1:7" x14ac:dyDescent="0.35">
      <c r="A637" s="14" t="s">
        <v>291</v>
      </c>
      <c r="B637" s="9">
        <v>20.46</v>
      </c>
      <c r="C637" s="6">
        <v>45547</v>
      </c>
      <c r="D637" s="6">
        <v>45838</v>
      </c>
      <c r="E637" s="10">
        <f t="shared" si="27"/>
        <v>291</v>
      </c>
      <c r="F637" s="4">
        <f t="shared" si="28"/>
        <v>5953.8600000000006</v>
      </c>
      <c r="G637" s="1">
        <f t="shared" si="29"/>
        <v>1</v>
      </c>
    </row>
    <row r="638" spans="1:7" x14ac:dyDescent="0.35">
      <c r="A638" s="14" t="s">
        <v>102</v>
      </c>
      <c r="B638" s="9">
        <v>11222.4</v>
      </c>
      <c r="C638" s="6">
        <v>45777</v>
      </c>
      <c r="D638" s="6">
        <v>45777</v>
      </c>
      <c r="E638" s="10">
        <f t="shared" si="27"/>
        <v>0</v>
      </c>
      <c r="F638" s="4">
        <f t="shared" si="28"/>
        <v>0</v>
      </c>
      <c r="G638" s="1">
        <f t="shared" si="29"/>
        <v>1</v>
      </c>
    </row>
    <row r="639" spans="1:7" x14ac:dyDescent="0.35">
      <c r="A639" s="14" t="s">
        <v>102</v>
      </c>
      <c r="B639" s="9">
        <v>1687.92</v>
      </c>
      <c r="C639" s="6">
        <v>45777</v>
      </c>
      <c r="D639" s="6">
        <v>45777</v>
      </c>
      <c r="E639" s="10">
        <f t="shared" si="27"/>
        <v>0</v>
      </c>
      <c r="F639" s="4">
        <f t="shared" si="28"/>
        <v>0</v>
      </c>
      <c r="G639" s="1">
        <f t="shared" si="29"/>
        <v>0</v>
      </c>
    </row>
    <row r="640" spans="1:7" x14ac:dyDescent="0.35">
      <c r="A640" s="14" t="s">
        <v>102</v>
      </c>
      <c r="B640" s="9">
        <v>5611.2</v>
      </c>
      <c r="C640" s="6">
        <v>45777</v>
      </c>
      <c r="D640" s="6">
        <v>45777</v>
      </c>
      <c r="E640" s="10">
        <f t="shared" si="27"/>
        <v>0</v>
      </c>
      <c r="F640" s="4">
        <f t="shared" si="28"/>
        <v>0</v>
      </c>
      <c r="G640" s="1">
        <f t="shared" si="29"/>
        <v>0</v>
      </c>
    </row>
    <row r="641" spans="1:7" x14ac:dyDescent="0.35">
      <c r="A641" s="14" t="s">
        <v>102</v>
      </c>
      <c r="B641" s="9">
        <v>1691.04</v>
      </c>
      <c r="C641" s="6">
        <v>45777</v>
      </c>
      <c r="D641" s="6">
        <v>45777</v>
      </c>
      <c r="E641" s="10">
        <f t="shared" si="27"/>
        <v>0</v>
      </c>
      <c r="F641" s="4">
        <f t="shared" si="28"/>
        <v>0</v>
      </c>
      <c r="G641" s="1">
        <f t="shared" si="29"/>
        <v>0</v>
      </c>
    </row>
    <row r="642" spans="1:7" x14ac:dyDescent="0.35">
      <c r="A642" s="14" t="s">
        <v>102</v>
      </c>
      <c r="B642" s="9">
        <v>7609.68</v>
      </c>
      <c r="C642" s="6">
        <v>45777</v>
      </c>
      <c r="D642" s="6">
        <v>45777</v>
      </c>
      <c r="E642" s="10">
        <f t="shared" si="27"/>
        <v>0</v>
      </c>
      <c r="F642" s="4">
        <f t="shared" si="28"/>
        <v>0</v>
      </c>
      <c r="G642" s="1">
        <f t="shared" si="29"/>
        <v>0</v>
      </c>
    </row>
    <row r="643" spans="1:7" x14ac:dyDescent="0.35">
      <c r="A643" s="14" t="s">
        <v>102</v>
      </c>
      <c r="B643" s="9">
        <v>8942.2199999999993</v>
      </c>
      <c r="C643" s="6">
        <v>45777</v>
      </c>
      <c r="D643" s="6">
        <v>45777</v>
      </c>
      <c r="E643" s="10">
        <f t="shared" si="27"/>
        <v>0</v>
      </c>
      <c r="F643" s="4">
        <f t="shared" si="28"/>
        <v>0</v>
      </c>
      <c r="G643" s="1">
        <f t="shared" si="29"/>
        <v>0</v>
      </c>
    </row>
    <row r="644" spans="1:7" x14ac:dyDescent="0.35">
      <c r="A644" s="14" t="s">
        <v>102</v>
      </c>
      <c r="B644" s="9">
        <v>3815.95</v>
      </c>
      <c r="C644" s="6">
        <v>45777</v>
      </c>
      <c r="D644" s="6">
        <v>45777</v>
      </c>
      <c r="E644" s="10">
        <f t="shared" si="27"/>
        <v>0</v>
      </c>
      <c r="F644" s="4">
        <f t="shared" si="28"/>
        <v>0</v>
      </c>
      <c r="G644" s="1">
        <f t="shared" si="29"/>
        <v>0</v>
      </c>
    </row>
    <row r="645" spans="1:7" x14ac:dyDescent="0.35">
      <c r="A645" s="14" t="s">
        <v>102</v>
      </c>
      <c r="B645" s="9">
        <v>11222.4</v>
      </c>
      <c r="C645" s="6">
        <v>45777</v>
      </c>
      <c r="D645" s="6">
        <v>45777</v>
      </c>
      <c r="E645" s="10">
        <f t="shared" si="27"/>
        <v>0</v>
      </c>
      <c r="F645" s="4">
        <f t="shared" si="28"/>
        <v>0</v>
      </c>
      <c r="G645" s="1">
        <f t="shared" si="29"/>
        <v>0</v>
      </c>
    </row>
    <row r="646" spans="1:7" x14ac:dyDescent="0.35">
      <c r="A646" s="14" t="s">
        <v>102</v>
      </c>
      <c r="B646" s="9">
        <v>3375.84</v>
      </c>
      <c r="C646" s="6">
        <v>45808</v>
      </c>
      <c r="D646" s="6">
        <v>45807</v>
      </c>
      <c r="E646" s="10">
        <f t="shared" si="27"/>
        <v>-1</v>
      </c>
      <c r="F646" s="4">
        <f t="shared" si="28"/>
        <v>-3375.84</v>
      </c>
      <c r="G646" s="1">
        <f t="shared" si="29"/>
        <v>0</v>
      </c>
    </row>
    <row r="647" spans="1:7" x14ac:dyDescent="0.35">
      <c r="A647" s="14" t="s">
        <v>102</v>
      </c>
      <c r="B647" s="9">
        <v>5611.2</v>
      </c>
      <c r="C647" s="6">
        <v>45808</v>
      </c>
      <c r="D647" s="6">
        <v>45807</v>
      </c>
      <c r="E647" s="10">
        <f t="shared" ref="E647:E710" si="30">D647-C647</f>
        <v>-1</v>
      </c>
      <c r="F647" s="4">
        <f t="shared" ref="F647:F710" si="31">E647*B647</f>
        <v>-5611.2</v>
      </c>
      <c r="G647" s="1">
        <f t="shared" ref="G647:G710" si="32">IF(A647=A646,0,1)</f>
        <v>0</v>
      </c>
    </row>
    <row r="648" spans="1:7" x14ac:dyDescent="0.35">
      <c r="A648" s="14" t="s">
        <v>102</v>
      </c>
      <c r="B648" s="9">
        <v>16833.599999999999</v>
      </c>
      <c r="C648" s="6">
        <v>45808</v>
      </c>
      <c r="D648" s="6">
        <v>45807</v>
      </c>
      <c r="E648" s="10">
        <f t="shared" si="30"/>
        <v>-1</v>
      </c>
      <c r="F648" s="4">
        <f t="shared" si="31"/>
        <v>-16833.599999999999</v>
      </c>
      <c r="G648" s="1">
        <f t="shared" si="32"/>
        <v>0</v>
      </c>
    </row>
    <row r="649" spans="1:7" x14ac:dyDescent="0.35">
      <c r="A649" s="14" t="s">
        <v>102</v>
      </c>
      <c r="B649" s="9">
        <v>2413.5</v>
      </c>
      <c r="C649" s="6">
        <v>45838</v>
      </c>
      <c r="D649" s="6">
        <v>45838</v>
      </c>
      <c r="E649" s="10">
        <f t="shared" si="30"/>
        <v>0</v>
      </c>
      <c r="F649" s="4">
        <f t="shared" si="31"/>
        <v>0</v>
      </c>
      <c r="G649" s="1">
        <f t="shared" si="32"/>
        <v>0</v>
      </c>
    </row>
    <row r="650" spans="1:7" x14ac:dyDescent="0.35">
      <c r="A650" s="14" t="s">
        <v>102</v>
      </c>
      <c r="B650" s="9">
        <v>5611.2</v>
      </c>
      <c r="C650" s="6">
        <v>45838</v>
      </c>
      <c r="D650" s="6">
        <v>45838</v>
      </c>
      <c r="E650" s="10">
        <f t="shared" si="30"/>
        <v>0</v>
      </c>
      <c r="F650" s="4">
        <f t="shared" si="31"/>
        <v>0</v>
      </c>
      <c r="G650" s="1">
        <f t="shared" si="32"/>
        <v>0</v>
      </c>
    </row>
    <row r="651" spans="1:7" x14ac:dyDescent="0.35">
      <c r="A651" s="14" t="s">
        <v>102</v>
      </c>
      <c r="B651" s="9">
        <v>5611.2</v>
      </c>
      <c r="C651" s="6">
        <v>45838</v>
      </c>
      <c r="D651" s="6">
        <v>45838</v>
      </c>
      <c r="E651" s="10">
        <f t="shared" si="30"/>
        <v>0</v>
      </c>
      <c r="F651" s="4">
        <f t="shared" si="31"/>
        <v>0</v>
      </c>
      <c r="G651" s="1">
        <f t="shared" si="32"/>
        <v>0</v>
      </c>
    </row>
    <row r="652" spans="1:7" x14ac:dyDescent="0.35">
      <c r="A652" s="14" t="s">
        <v>102</v>
      </c>
      <c r="B652" s="9">
        <v>4227.6000000000004</v>
      </c>
      <c r="C652" s="6">
        <v>45838</v>
      </c>
      <c r="D652" s="6">
        <v>45838</v>
      </c>
      <c r="E652" s="10">
        <f t="shared" si="30"/>
        <v>0</v>
      </c>
      <c r="F652" s="4">
        <f t="shared" si="31"/>
        <v>0</v>
      </c>
      <c r="G652" s="1">
        <f t="shared" si="32"/>
        <v>0</v>
      </c>
    </row>
    <row r="653" spans="1:7" x14ac:dyDescent="0.35">
      <c r="A653" s="14" t="s">
        <v>102</v>
      </c>
      <c r="B653" s="9">
        <v>28747.68</v>
      </c>
      <c r="C653" s="6">
        <v>45838</v>
      </c>
      <c r="D653" s="6">
        <v>45838</v>
      </c>
      <c r="E653" s="10">
        <f t="shared" si="30"/>
        <v>0</v>
      </c>
      <c r="F653" s="4">
        <f t="shared" si="31"/>
        <v>0</v>
      </c>
      <c r="G653" s="1">
        <f t="shared" si="32"/>
        <v>0</v>
      </c>
    </row>
    <row r="654" spans="1:7" x14ac:dyDescent="0.35">
      <c r="A654" s="14" t="s">
        <v>102</v>
      </c>
      <c r="B654" s="9">
        <v>2244.48</v>
      </c>
      <c r="C654" s="6">
        <v>45838</v>
      </c>
      <c r="D654" s="6">
        <v>45838</v>
      </c>
      <c r="E654" s="10">
        <f t="shared" si="30"/>
        <v>0</v>
      </c>
      <c r="F654" s="4">
        <f t="shared" si="31"/>
        <v>0</v>
      </c>
      <c r="G654" s="1">
        <f t="shared" si="32"/>
        <v>0</v>
      </c>
    </row>
    <row r="655" spans="1:7" x14ac:dyDescent="0.35">
      <c r="A655" s="14" t="s">
        <v>103</v>
      </c>
      <c r="B655" s="9">
        <v>6200</v>
      </c>
      <c r="C655" s="6">
        <v>45808</v>
      </c>
      <c r="D655" s="6">
        <v>45807</v>
      </c>
      <c r="E655" s="10">
        <f t="shared" si="30"/>
        <v>-1</v>
      </c>
      <c r="F655" s="4">
        <f t="shared" si="31"/>
        <v>-6200</v>
      </c>
      <c r="G655" s="1">
        <f t="shared" si="32"/>
        <v>1</v>
      </c>
    </row>
    <row r="656" spans="1:7" x14ac:dyDescent="0.35">
      <c r="A656" s="14" t="s">
        <v>103</v>
      </c>
      <c r="B656" s="9">
        <v>800</v>
      </c>
      <c r="C656" s="6">
        <v>45838</v>
      </c>
      <c r="D656" s="6">
        <v>45838</v>
      </c>
      <c r="E656" s="10">
        <f t="shared" si="30"/>
        <v>0</v>
      </c>
      <c r="F656" s="4">
        <f t="shared" si="31"/>
        <v>0</v>
      </c>
      <c r="G656" s="1">
        <f t="shared" si="32"/>
        <v>0</v>
      </c>
    </row>
    <row r="657" spans="1:7" x14ac:dyDescent="0.35">
      <c r="A657" s="14" t="s">
        <v>104</v>
      </c>
      <c r="B657" s="9">
        <v>37486.800000000003</v>
      </c>
      <c r="C657" s="6">
        <v>45777</v>
      </c>
      <c r="D657" s="6">
        <v>45777</v>
      </c>
      <c r="E657" s="10">
        <f t="shared" si="30"/>
        <v>0</v>
      </c>
      <c r="F657" s="4">
        <f t="shared" si="31"/>
        <v>0</v>
      </c>
      <c r="G657" s="1">
        <f t="shared" si="32"/>
        <v>1</v>
      </c>
    </row>
    <row r="658" spans="1:7" x14ac:dyDescent="0.35">
      <c r="A658" s="14" t="s">
        <v>104</v>
      </c>
      <c r="B658" s="9">
        <v>2208.64</v>
      </c>
      <c r="C658" s="6">
        <v>45777</v>
      </c>
      <c r="D658" s="6">
        <v>45777</v>
      </c>
      <c r="E658" s="10">
        <f t="shared" si="30"/>
        <v>0</v>
      </c>
      <c r="F658" s="4">
        <f t="shared" si="31"/>
        <v>0</v>
      </c>
      <c r="G658" s="1">
        <f t="shared" si="32"/>
        <v>0</v>
      </c>
    </row>
    <row r="659" spans="1:7" x14ac:dyDescent="0.35">
      <c r="A659" s="14" t="s">
        <v>104</v>
      </c>
      <c r="B659" s="9">
        <v>14294.68</v>
      </c>
      <c r="C659" s="6">
        <v>45808</v>
      </c>
      <c r="D659" s="6">
        <v>45807</v>
      </c>
      <c r="E659" s="10">
        <f t="shared" si="30"/>
        <v>-1</v>
      </c>
      <c r="F659" s="4">
        <f t="shared" si="31"/>
        <v>-14294.68</v>
      </c>
      <c r="G659" s="1">
        <f t="shared" si="32"/>
        <v>0</v>
      </c>
    </row>
    <row r="660" spans="1:7" x14ac:dyDescent="0.35">
      <c r="A660" s="14" t="s">
        <v>104</v>
      </c>
      <c r="B660" s="9">
        <v>41886.9</v>
      </c>
      <c r="C660" s="6">
        <v>45808</v>
      </c>
      <c r="D660" s="6">
        <v>45807</v>
      </c>
      <c r="E660" s="10">
        <f t="shared" si="30"/>
        <v>-1</v>
      </c>
      <c r="F660" s="4">
        <f t="shared" si="31"/>
        <v>-41886.9</v>
      </c>
      <c r="G660" s="1">
        <f t="shared" si="32"/>
        <v>0</v>
      </c>
    </row>
    <row r="661" spans="1:7" x14ac:dyDescent="0.35">
      <c r="A661" s="14" t="s">
        <v>104</v>
      </c>
      <c r="B661" s="9">
        <v>16128.64</v>
      </c>
      <c r="C661" s="6">
        <v>45838</v>
      </c>
      <c r="D661" s="6">
        <v>45838</v>
      </c>
      <c r="E661" s="10">
        <f t="shared" si="30"/>
        <v>0</v>
      </c>
      <c r="F661" s="4">
        <f t="shared" si="31"/>
        <v>0</v>
      </c>
      <c r="G661" s="1">
        <f t="shared" si="32"/>
        <v>0</v>
      </c>
    </row>
    <row r="662" spans="1:7" x14ac:dyDescent="0.35">
      <c r="A662" s="14" t="s">
        <v>104</v>
      </c>
      <c r="B662" s="9">
        <v>38124.9</v>
      </c>
      <c r="C662" s="6">
        <v>45838</v>
      </c>
      <c r="D662" s="6">
        <v>45838</v>
      </c>
      <c r="E662" s="10">
        <f t="shared" si="30"/>
        <v>0</v>
      </c>
      <c r="F662" s="4">
        <f t="shared" si="31"/>
        <v>0</v>
      </c>
      <c r="G662" s="1">
        <f t="shared" si="32"/>
        <v>0</v>
      </c>
    </row>
    <row r="663" spans="1:7" x14ac:dyDescent="0.35">
      <c r="A663" s="14" t="s">
        <v>475</v>
      </c>
      <c r="B663" s="9">
        <v>240</v>
      </c>
      <c r="C663" s="6">
        <v>45838</v>
      </c>
      <c r="D663" s="6">
        <v>45838</v>
      </c>
      <c r="E663" s="10">
        <f t="shared" si="30"/>
        <v>0</v>
      </c>
      <c r="F663" s="4">
        <f t="shared" si="31"/>
        <v>0</v>
      </c>
      <c r="G663" s="1">
        <f t="shared" si="32"/>
        <v>1</v>
      </c>
    </row>
    <row r="664" spans="1:7" x14ac:dyDescent="0.35">
      <c r="A664" s="14" t="s">
        <v>106</v>
      </c>
      <c r="B664" s="9">
        <v>625.04</v>
      </c>
      <c r="C664" s="6">
        <v>45809</v>
      </c>
      <c r="D664" s="6">
        <v>45807</v>
      </c>
      <c r="E664" s="10">
        <f t="shared" si="30"/>
        <v>-2</v>
      </c>
      <c r="F664" s="4">
        <f t="shared" si="31"/>
        <v>-1250.08</v>
      </c>
      <c r="G664" s="1">
        <f t="shared" si="32"/>
        <v>1</v>
      </c>
    </row>
    <row r="665" spans="1:7" x14ac:dyDescent="0.35">
      <c r="A665" s="14" t="s">
        <v>106</v>
      </c>
      <c r="B665" s="9">
        <v>596</v>
      </c>
      <c r="C665" s="6">
        <v>45809</v>
      </c>
      <c r="D665" s="6">
        <v>45807</v>
      </c>
      <c r="E665" s="10">
        <f t="shared" si="30"/>
        <v>-2</v>
      </c>
      <c r="F665" s="4">
        <f t="shared" si="31"/>
        <v>-1192</v>
      </c>
      <c r="G665" s="1">
        <f t="shared" si="32"/>
        <v>0</v>
      </c>
    </row>
    <row r="666" spans="1:7" x14ac:dyDescent="0.35">
      <c r="A666" s="14" t="s">
        <v>107</v>
      </c>
      <c r="B666" s="9">
        <v>4700</v>
      </c>
      <c r="C666" s="6">
        <v>45777</v>
      </c>
      <c r="D666" s="6">
        <v>45777</v>
      </c>
      <c r="E666" s="10">
        <f t="shared" si="30"/>
        <v>0</v>
      </c>
      <c r="F666" s="4">
        <f t="shared" si="31"/>
        <v>0</v>
      </c>
      <c r="G666" s="1">
        <f t="shared" si="32"/>
        <v>1</v>
      </c>
    </row>
    <row r="667" spans="1:7" x14ac:dyDescent="0.35">
      <c r="A667" s="14" t="s">
        <v>107</v>
      </c>
      <c r="B667" s="9">
        <v>17367.849999999999</v>
      </c>
      <c r="C667" s="6">
        <v>45777</v>
      </c>
      <c r="D667" s="6">
        <v>45777</v>
      </c>
      <c r="E667" s="10">
        <f t="shared" si="30"/>
        <v>0</v>
      </c>
      <c r="F667" s="4">
        <f t="shared" si="31"/>
        <v>0</v>
      </c>
      <c r="G667" s="1">
        <f t="shared" si="32"/>
        <v>0</v>
      </c>
    </row>
    <row r="668" spans="1:7" x14ac:dyDescent="0.35">
      <c r="A668" s="14" t="s">
        <v>109</v>
      </c>
      <c r="B668" s="9">
        <v>647.16999999999996</v>
      </c>
      <c r="C668" s="6">
        <v>45808</v>
      </c>
      <c r="D668" s="6">
        <v>45807</v>
      </c>
      <c r="E668" s="10">
        <f t="shared" si="30"/>
        <v>-1</v>
      </c>
      <c r="F668" s="4">
        <f t="shared" si="31"/>
        <v>-647.16999999999996</v>
      </c>
      <c r="G668" s="1">
        <f t="shared" si="32"/>
        <v>1</v>
      </c>
    </row>
    <row r="669" spans="1:7" x14ac:dyDescent="0.35">
      <c r="A669" s="14" t="s">
        <v>109</v>
      </c>
      <c r="B669" s="9">
        <v>769.61</v>
      </c>
      <c r="C669" s="6">
        <v>45838</v>
      </c>
      <c r="D669" s="6">
        <v>45838</v>
      </c>
      <c r="E669" s="10">
        <f t="shared" si="30"/>
        <v>0</v>
      </c>
      <c r="F669" s="4">
        <f t="shared" si="31"/>
        <v>0</v>
      </c>
      <c r="G669" s="1">
        <f t="shared" si="32"/>
        <v>0</v>
      </c>
    </row>
    <row r="670" spans="1:7" x14ac:dyDescent="0.35">
      <c r="A670" s="14" t="s">
        <v>110</v>
      </c>
      <c r="B670" s="9">
        <v>1578.34</v>
      </c>
      <c r="C670" s="6">
        <v>45775</v>
      </c>
      <c r="D670" s="6">
        <v>45777</v>
      </c>
      <c r="E670" s="10">
        <f t="shared" si="30"/>
        <v>2</v>
      </c>
      <c r="F670" s="4">
        <f t="shared" si="31"/>
        <v>3156.68</v>
      </c>
      <c r="G670" s="1">
        <f t="shared" si="32"/>
        <v>1</v>
      </c>
    </row>
    <row r="671" spans="1:7" x14ac:dyDescent="0.35">
      <c r="A671" s="14" t="s">
        <v>110</v>
      </c>
      <c r="B671" s="9">
        <v>1578.34</v>
      </c>
      <c r="C671" s="6">
        <v>45808</v>
      </c>
      <c r="D671" s="6">
        <v>45807</v>
      </c>
      <c r="E671" s="10">
        <f t="shared" si="30"/>
        <v>-1</v>
      </c>
      <c r="F671" s="4">
        <f t="shared" si="31"/>
        <v>-1578.34</v>
      </c>
      <c r="G671" s="1">
        <f t="shared" si="32"/>
        <v>0</v>
      </c>
    </row>
    <row r="672" spans="1:7" x14ac:dyDescent="0.35">
      <c r="A672" s="14" t="s">
        <v>110</v>
      </c>
      <c r="B672" s="9">
        <v>1578.34</v>
      </c>
      <c r="C672" s="6">
        <v>45838</v>
      </c>
      <c r="D672" s="6">
        <v>45838</v>
      </c>
      <c r="E672" s="10">
        <f t="shared" si="30"/>
        <v>0</v>
      </c>
      <c r="F672" s="4">
        <f t="shared" si="31"/>
        <v>0</v>
      </c>
      <c r="G672" s="1">
        <f t="shared" si="32"/>
        <v>0</v>
      </c>
    </row>
    <row r="673" spans="1:7" x14ac:dyDescent="0.35">
      <c r="A673" s="14" t="s">
        <v>111</v>
      </c>
      <c r="B673" s="9">
        <v>5060</v>
      </c>
      <c r="C673" s="6">
        <v>45824</v>
      </c>
      <c r="D673" s="6">
        <v>45838</v>
      </c>
      <c r="E673" s="10">
        <f t="shared" si="30"/>
        <v>14</v>
      </c>
      <c r="F673" s="4">
        <f t="shared" si="31"/>
        <v>70840</v>
      </c>
      <c r="G673" s="1">
        <f t="shared" si="32"/>
        <v>1</v>
      </c>
    </row>
    <row r="674" spans="1:7" x14ac:dyDescent="0.35">
      <c r="A674" s="14" t="s">
        <v>292</v>
      </c>
      <c r="B674" s="9">
        <v>146.02000000000001</v>
      </c>
      <c r="C674" s="6">
        <v>45777</v>
      </c>
      <c r="D674" s="6">
        <v>45777</v>
      </c>
      <c r="E674" s="10">
        <f t="shared" si="30"/>
        <v>0</v>
      </c>
      <c r="F674" s="4">
        <f t="shared" si="31"/>
        <v>0</v>
      </c>
      <c r="G674" s="1">
        <f t="shared" si="32"/>
        <v>1</v>
      </c>
    </row>
    <row r="675" spans="1:7" x14ac:dyDescent="0.35">
      <c r="A675" s="14" t="s">
        <v>292</v>
      </c>
      <c r="B675" s="9">
        <v>373.48</v>
      </c>
      <c r="C675" s="6">
        <v>45777</v>
      </c>
      <c r="D675" s="6">
        <v>45782</v>
      </c>
      <c r="E675" s="10">
        <f t="shared" si="30"/>
        <v>5</v>
      </c>
      <c r="F675" s="4">
        <f t="shared" si="31"/>
        <v>1867.4</v>
      </c>
      <c r="G675" s="1">
        <f t="shared" si="32"/>
        <v>0</v>
      </c>
    </row>
    <row r="676" spans="1:7" x14ac:dyDescent="0.35">
      <c r="A676" s="14" t="s">
        <v>292</v>
      </c>
      <c r="B676" s="9">
        <v>19645.89</v>
      </c>
      <c r="C676" s="6">
        <v>45838</v>
      </c>
      <c r="D676" s="6">
        <v>45838</v>
      </c>
      <c r="E676" s="10">
        <f t="shared" si="30"/>
        <v>0</v>
      </c>
      <c r="F676" s="4">
        <f t="shared" si="31"/>
        <v>0</v>
      </c>
      <c r="G676" s="1">
        <f t="shared" si="32"/>
        <v>0</v>
      </c>
    </row>
    <row r="677" spans="1:7" x14ac:dyDescent="0.35">
      <c r="A677" s="14" t="s">
        <v>292</v>
      </c>
      <c r="B677" s="9">
        <v>621.44000000000005</v>
      </c>
      <c r="C677" s="6">
        <v>45838</v>
      </c>
      <c r="D677" s="6">
        <v>45838</v>
      </c>
      <c r="E677" s="10">
        <f t="shared" si="30"/>
        <v>0</v>
      </c>
      <c r="F677" s="4">
        <f t="shared" si="31"/>
        <v>0</v>
      </c>
      <c r="G677" s="1">
        <f t="shared" si="32"/>
        <v>0</v>
      </c>
    </row>
    <row r="678" spans="1:7" x14ac:dyDescent="0.35">
      <c r="A678" s="14" t="s">
        <v>112</v>
      </c>
      <c r="B678" s="9">
        <v>8909.14</v>
      </c>
      <c r="C678" s="6">
        <v>45777</v>
      </c>
      <c r="D678" s="6">
        <v>45777</v>
      </c>
      <c r="E678" s="10">
        <f t="shared" si="30"/>
        <v>0</v>
      </c>
      <c r="F678" s="4">
        <f t="shared" si="31"/>
        <v>0</v>
      </c>
      <c r="G678" s="1">
        <f t="shared" si="32"/>
        <v>1</v>
      </c>
    </row>
    <row r="679" spans="1:7" x14ac:dyDescent="0.35">
      <c r="A679" s="14" t="s">
        <v>112</v>
      </c>
      <c r="B679" s="9">
        <v>13852.27</v>
      </c>
      <c r="C679" s="6">
        <v>45808</v>
      </c>
      <c r="D679" s="6">
        <v>45807</v>
      </c>
      <c r="E679" s="10">
        <f t="shared" si="30"/>
        <v>-1</v>
      </c>
      <c r="F679" s="4">
        <f t="shared" si="31"/>
        <v>-13852.27</v>
      </c>
      <c r="G679" s="1">
        <f t="shared" si="32"/>
        <v>0</v>
      </c>
    </row>
    <row r="680" spans="1:7" x14ac:dyDescent="0.35">
      <c r="A680" s="14" t="s">
        <v>112</v>
      </c>
      <c r="B680" s="9">
        <v>1600</v>
      </c>
      <c r="C680" s="6">
        <v>45808</v>
      </c>
      <c r="D680" s="6">
        <v>45807</v>
      </c>
      <c r="E680" s="10">
        <f t="shared" si="30"/>
        <v>-1</v>
      </c>
      <c r="F680" s="4">
        <f t="shared" si="31"/>
        <v>-1600</v>
      </c>
      <c r="G680" s="1">
        <f t="shared" si="32"/>
        <v>0</v>
      </c>
    </row>
    <row r="681" spans="1:7" x14ac:dyDescent="0.35">
      <c r="A681" s="14" t="s">
        <v>112</v>
      </c>
      <c r="B681" s="9">
        <v>9076.5300000000007</v>
      </c>
      <c r="C681" s="6">
        <v>45838</v>
      </c>
      <c r="D681" s="6">
        <v>45838</v>
      </c>
      <c r="E681" s="10">
        <f t="shared" si="30"/>
        <v>0</v>
      </c>
      <c r="F681" s="4">
        <f t="shared" si="31"/>
        <v>0</v>
      </c>
      <c r="G681" s="1">
        <f t="shared" si="32"/>
        <v>0</v>
      </c>
    </row>
    <row r="682" spans="1:7" x14ac:dyDescent="0.35">
      <c r="A682" s="14" t="s">
        <v>113</v>
      </c>
      <c r="B682" s="9">
        <v>2487.09</v>
      </c>
      <c r="C682" s="6">
        <v>45807</v>
      </c>
      <c r="D682" s="6">
        <v>45807</v>
      </c>
      <c r="E682" s="10">
        <f t="shared" si="30"/>
        <v>0</v>
      </c>
      <c r="F682" s="4">
        <f t="shared" si="31"/>
        <v>0</v>
      </c>
      <c r="G682" s="1">
        <f t="shared" si="32"/>
        <v>1</v>
      </c>
    </row>
    <row r="683" spans="1:7" x14ac:dyDescent="0.35">
      <c r="A683" s="14" t="s">
        <v>113</v>
      </c>
      <c r="B683" s="9">
        <v>3729.39</v>
      </c>
      <c r="C683" s="6">
        <v>45807</v>
      </c>
      <c r="D683" s="6">
        <v>45807</v>
      </c>
      <c r="E683" s="10">
        <f t="shared" si="30"/>
        <v>0</v>
      </c>
      <c r="F683" s="4">
        <f t="shared" si="31"/>
        <v>0</v>
      </c>
      <c r="G683" s="1">
        <f t="shared" si="32"/>
        <v>0</v>
      </c>
    </row>
    <row r="684" spans="1:7" x14ac:dyDescent="0.35">
      <c r="A684" s="14" t="s">
        <v>113</v>
      </c>
      <c r="B684" s="9">
        <v>4972.9399999999996</v>
      </c>
      <c r="C684" s="6">
        <v>45807</v>
      </c>
      <c r="D684" s="6">
        <v>45807</v>
      </c>
      <c r="E684" s="10">
        <f t="shared" si="30"/>
        <v>0</v>
      </c>
      <c r="F684" s="4">
        <f t="shared" si="31"/>
        <v>0</v>
      </c>
      <c r="G684" s="1">
        <f t="shared" si="32"/>
        <v>0</v>
      </c>
    </row>
    <row r="685" spans="1:7" x14ac:dyDescent="0.35">
      <c r="A685" s="14" t="s">
        <v>113</v>
      </c>
      <c r="B685" s="9">
        <v>2490.8000000000002</v>
      </c>
      <c r="C685" s="6">
        <v>45807</v>
      </c>
      <c r="D685" s="6">
        <v>45807</v>
      </c>
      <c r="E685" s="10">
        <f t="shared" si="30"/>
        <v>0</v>
      </c>
      <c r="F685" s="4">
        <f t="shared" si="31"/>
        <v>0</v>
      </c>
      <c r="G685" s="1">
        <f t="shared" si="32"/>
        <v>0</v>
      </c>
    </row>
    <row r="686" spans="1:7" x14ac:dyDescent="0.35">
      <c r="A686" s="14" t="s">
        <v>113</v>
      </c>
      <c r="B686" s="9">
        <v>3729.39</v>
      </c>
      <c r="C686" s="6">
        <v>45807</v>
      </c>
      <c r="D686" s="6">
        <v>45807</v>
      </c>
      <c r="E686" s="10">
        <f t="shared" si="30"/>
        <v>0</v>
      </c>
      <c r="F686" s="4">
        <f t="shared" si="31"/>
        <v>0</v>
      </c>
      <c r="G686" s="1">
        <f t="shared" si="32"/>
        <v>0</v>
      </c>
    </row>
    <row r="687" spans="1:7" x14ac:dyDescent="0.35">
      <c r="A687" s="14" t="s">
        <v>113</v>
      </c>
      <c r="B687" s="9">
        <v>6215.23</v>
      </c>
      <c r="C687" s="6">
        <v>45807</v>
      </c>
      <c r="D687" s="6">
        <v>45807</v>
      </c>
      <c r="E687" s="10">
        <f t="shared" si="30"/>
        <v>0</v>
      </c>
      <c r="F687" s="4">
        <f t="shared" si="31"/>
        <v>0</v>
      </c>
      <c r="G687" s="1">
        <f t="shared" si="32"/>
        <v>0</v>
      </c>
    </row>
    <row r="688" spans="1:7" x14ac:dyDescent="0.35">
      <c r="A688" s="14" t="s">
        <v>113</v>
      </c>
      <c r="B688" s="9">
        <v>5054.97</v>
      </c>
      <c r="C688" s="6">
        <v>45817</v>
      </c>
      <c r="D688" s="6">
        <v>45813</v>
      </c>
      <c r="E688" s="10">
        <f t="shared" si="30"/>
        <v>-4</v>
      </c>
      <c r="F688" s="4">
        <f t="shared" si="31"/>
        <v>-20219.88</v>
      </c>
      <c r="G688" s="1">
        <f t="shared" si="32"/>
        <v>0</v>
      </c>
    </row>
    <row r="689" spans="1:7" x14ac:dyDescent="0.35">
      <c r="A689" s="14" t="s">
        <v>113</v>
      </c>
      <c r="B689" s="9">
        <v>3795.64</v>
      </c>
      <c r="C689" s="6">
        <v>45817</v>
      </c>
      <c r="D689" s="6">
        <v>45813</v>
      </c>
      <c r="E689" s="10">
        <f t="shared" si="30"/>
        <v>-4</v>
      </c>
      <c r="F689" s="4">
        <f t="shared" si="31"/>
        <v>-15182.56</v>
      </c>
      <c r="G689" s="1">
        <f t="shared" si="32"/>
        <v>0</v>
      </c>
    </row>
    <row r="690" spans="1:7" x14ac:dyDescent="0.35">
      <c r="A690" s="14" t="s">
        <v>113</v>
      </c>
      <c r="B690" s="9">
        <v>5054.97</v>
      </c>
      <c r="C690" s="6">
        <v>45817</v>
      </c>
      <c r="D690" s="6">
        <v>45813</v>
      </c>
      <c r="E690" s="10">
        <f t="shared" si="30"/>
        <v>-4</v>
      </c>
      <c r="F690" s="4">
        <f t="shared" si="31"/>
        <v>-20219.88</v>
      </c>
      <c r="G690" s="1">
        <f t="shared" si="32"/>
        <v>0</v>
      </c>
    </row>
    <row r="691" spans="1:7" x14ac:dyDescent="0.35">
      <c r="A691" s="14" t="s">
        <v>113</v>
      </c>
      <c r="B691" s="9">
        <v>3789.33</v>
      </c>
      <c r="C691" s="6">
        <v>45817</v>
      </c>
      <c r="D691" s="6">
        <v>45813</v>
      </c>
      <c r="E691" s="10">
        <f t="shared" si="30"/>
        <v>-4</v>
      </c>
      <c r="F691" s="4">
        <f t="shared" si="31"/>
        <v>-15157.32</v>
      </c>
      <c r="G691" s="1">
        <f t="shared" si="32"/>
        <v>0</v>
      </c>
    </row>
    <row r="692" spans="1:7" x14ac:dyDescent="0.35">
      <c r="A692" s="14" t="s">
        <v>113</v>
      </c>
      <c r="B692" s="9">
        <v>5053.71</v>
      </c>
      <c r="C692" s="6">
        <v>45817</v>
      </c>
      <c r="D692" s="6">
        <v>45813</v>
      </c>
      <c r="E692" s="10">
        <f t="shared" si="30"/>
        <v>-4</v>
      </c>
      <c r="F692" s="4">
        <f t="shared" si="31"/>
        <v>-20214.84</v>
      </c>
      <c r="G692" s="1">
        <f t="shared" si="32"/>
        <v>0</v>
      </c>
    </row>
    <row r="693" spans="1:7" x14ac:dyDescent="0.35">
      <c r="A693" s="14" t="s">
        <v>113</v>
      </c>
      <c r="B693" s="9">
        <v>6316.82</v>
      </c>
      <c r="C693" s="6">
        <v>45817</v>
      </c>
      <c r="D693" s="6">
        <v>45813</v>
      </c>
      <c r="E693" s="10">
        <f t="shared" si="30"/>
        <v>-4</v>
      </c>
      <c r="F693" s="4">
        <f t="shared" si="31"/>
        <v>-25267.279999999999</v>
      </c>
      <c r="G693" s="1">
        <f t="shared" si="32"/>
        <v>0</v>
      </c>
    </row>
    <row r="694" spans="1:7" x14ac:dyDescent="0.35">
      <c r="A694" s="14" t="s">
        <v>113</v>
      </c>
      <c r="B694" s="9">
        <v>2527.48</v>
      </c>
      <c r="C694" s="6">
        <v>45817</v>
      </c>
      <c r="D694" s="6">
        <v>45813</v>
      </c>
      <c r="E694" s="10">
        <f t="shared" si="30"/>
        <v>-4</v>
      </c>
      <c r="F694" s="4">
        <f t="shared" si="31"/>
        <v>-10109.92</v>
      </c>
      <c r="G694" s="1">
        <f t="shared" si="32"/>
        <v>0</v>
      </c>
    </row>
    <row r="695" spans="1:7" x14ac:dyDescent="0.35">
      <c r="A695" s="14" t="s">
        <v>113</v>
      </c>
      <c r="B695" s="9">
        <v>3801.36</v>
      </c>
      <c r="C695" s="6">
        <v>45824</v>
      </c>
      <c r="D695" s="6">
        <v>45824</v>
      </c>
      <c r="E695" s="10">
        <f t="shared" si="30"/>
        <v>0</v>
      </c>
      <c r="F695" s="4">
        <f t="shared" si="31"/>
        <v>0</v>
      </c>
      <c r="G695" s="1">
        <f t="shared" si="32"/>
        <v>0</v>
      </c>
    </row>
    <row r="696" spans="1:7" x14ac:dyDescent="0.35">
      <c r="A696" s="14" t="s">
        <v>113</v>
      </c>
      <c r="B696" s="9">
        <v>3802.62</v>
      </c>
      <c r="C696" s="6">
        <v>45824</v>
      </c>
      <c r="D696" s="6">
        <v>45824</v>
      </c>
      <c r="E696" s="10">
        <f t="shared" si="30"/>
        <v>0</v>
      </c>
      <c r="F696" s="4">
        <f t="shared" si="31"/>
        <v>0</v>
      </c>
      <c r="G696" s="1">
        <f t="shared" si="32"/>
        <v>0</v>
      </c>
    </row>
    <row r="697" spans="1:7" x14ac:dyDescent="0.35">
      <c r="A697" s="14" t="s">
        <v>113</v>
      </c>
      <c r="B697" s="9">
        <v>6335.61</v>
      </c>
      <c r="C697" s="6">
        <v>45824</v>
      </c>
      <c r="D697" s="6">
        <v>45824</v>
      </c>
      <c r="E697" s="10">
        <f t="shared" si="30"/>
        <v>0</v>
      </c>
      <c r="F697" s="4">
        <f t="shared" si="31"/>
        <v>0</v>
      </c>
      <c r="G697" s="1">
        <f t="shared" si="32"/>
        <v>0</v>
      </c>
    </row>
    <row r="698" spans="1:7" x14ac:dyDescent="0.35">
      <c r="A698" s="14" t="s">
        <v>113</v>
      </c>
      <c r="B698" s="9">
        <v>5067.21</v>
      </c>
      <c r="C698" s="6">
        <v>45824</v>
      </c>
      <c r="D698" s="6">
        <v>45824</v>
      </c>
      <c r="E698" s="10">
        <f t="shared" si="30"/>
        <v>0</v>
      </c>
      <c r="F698" s="4">
        <f t="shared" si="31"/>
        <v>0</v>
      </c>
      <c r="G698" s="1">
        <f t="shared" si="32"/>
        <v>0</v>
      </c>
    </row>
    <row r="699" spans="1:7" x14ac:dyDescent="0.35">
      <c r="A699" s="14" t="s">
        <v>113</v>
      </c>
      <c r="B699" s="9">
        <v>3800.09</v>
      </c>
      <c r="C699" s="6">
        <v>45824</v>
      </c>
      <c r="D699" s="6">
        <v>45824</v>
      </c>
      <c r="E699" s="10">
        <f t="shared" si="30"/>
        <v>0</v>
      </c>
      <c r="F699" s="4">
        <f t="shared" si="31"/>
        <v>0</v>
      </c>
      <c r="G699" s="1">
        <f t="shared" si="32"/>
        <v>0</v>
      </c>
    </row>
    <row r="700" spans="1:7" x14ac:dyDescent="0.35">
      <c r="A700" s="14" t="s">
        <v>113</v>
      </c>
      <c r="B700" s="9">
        <v>2534.2399999999998</v>
      </c>
      <c r="C700" s="6">
        <v>45824</v>
      </c>
      <c r="D700" s="6">
        <v>45824</v>
      </c>
      <c r="E700" s="10">
        <f t="shared" si="30"/>
        <v>0</v>
      </c>
      <c r="F700" s="4">
        <f t="shared" si="31"/>
        <v>0</v>
      </c>
      <c r="G700" s="1">
        <f t="shared" si="32"/>
        <v>0</v>
      </c>
    </row>
    <row r="701" spans="1:7" x14ac:dyDescent="0.35">
      <c r="A701" s="14" t="s">
        <v>113</v>
      </c>
      <c r="B701" s="9">
        <v>4677.87</v>
      </c>
      <c r="C701" s="6">
        <v>45831</v>
      </c>
      <c r="D701" s="6">
        <v>45831</v>
      </c>
      <c r="E701" s="10">
        <f t="shared" si="30"/>
        <v>0</v>
      </c>
      <c r="F701" s="4">
        <f t="shared" si="31"/>
        <v>0</v>
      </c>
      <c r="G701" s="1">
        <f t="shared" si="32"/>
        <v>0</v>
      </c>
    </row>
    <row r="702" spans="1:7" x14ac:dyDescent="0.35">
      <c r="A702" s="14" t="s">
        <v>113</v>
      </c>
      <c r="B702" s="9">
        <v>4679.03</v>
      </c>
      <c r="C702" s="6">
        <v>45831</v>
      </c>
      <c r="D702" s="6">
        <v>45831</v>
      </c>
      <c r="E702" s="10">
        <f t="shared" si="30"/>
        <v>0</v>
      </c>
      <c r="F702" s="4">
        <f t="shared" si="31"/>
        <v>0</v>
      </c>
      <c r="G702" s="1">
        <f t="shared" si="32"/>
        <v>0</v>
      </c>
    </row>
    <row r="703" spans="1:7" x14ac:dyDescent="0.35">
      <c r="A703" s="14" t="s">
        <v>113</v>
      </c>
      <c r="B703" s="9">
        <v>5846.37</v>
      </c>
      <c r="C703" s="6">
        <v>45831</v>
      </c>
      <c r="D703" s="6">
        <v>45831</v>
      </c>
      <c r="E703" s="10">
        <f t="shared" si="30"/>
        <v>0</v>
      </c>
      <c r="F703" s="4">
        <f t="shared" si="31"/>
        <v>0</v>
      </c>
      <c r="G703" s="1">
        <f t="shared" si="32"/>
        <v>0</v>
      </c>
    </row>
    <row r="704" spans="1:7" x14ac:dyDescent="0.35">
      <c r="A704" s="14" t="s">
        <v>113</v>
      </c>
      <c r="B704" s="9">
        <v>4676.7</v>
      </c>
      <c r="C704" s="6">
        <v>45831</v>
      </c>
      <c r="D704" s="6">
        <v>45831</v>
      </c>
      <c r="E704" s="10">
        <f t="shared" si="30"/>
        <v>0</v>
      </c>
      <c r="F704" s="4">
        <f t="shared" si="31"/>
        <v>0</v>
      </c>
      <c r="G704" s="1">
        <f t="shared" si="32"/>
        <v>0</v>
      </c>
    </row>
    <row r="705" spans="1:7" x14ac:dyDescent="0.35">
      <c r="A705" s="14" t="s">
        <v>113</v>
      </c>
      <c r="B705" s="9">
        <v>2338.35</v>
      </c>
      <c r="C705" s="6">
        <v>45831</v>
      </c>
      <c r="D705" s="6">
        <v>45831</v>
      </c>
      <c r="E705" s="10">
        <f t="shared" si="30"/>
        <v>0</v>
      </c>
      <c r="F705" s="4">
        <f t="shared" si="31"/>
        <v>0</v>
      </c>
      <c r="G705" s="1">
        <f t="shared" si="32"/>
        <v>0</v>
      </c>
    </row>
    <row r="706" spans="1:7" x14ac:dyDescent="0.35">
      <c r="A706" s="14" t="s">
        <v>113</v>
      </c>
      <c r="B706" s="9">
        <v>3509.28</v>
      </c>
      <c r="C706" s="6">
        <v>45831</v>
      </c>
      <c r="D706" s="6">
        <v>45831</v>
      </c>
      <c r="E706" s="10">
        <f t="shared" si="30"/>
        <v>0</v>
      </c>
      <c r="F706" s="4">
        <f t="shared" si="31"/>
        <v>0</v>
      </c>
      <c r="G706" s="1">
        <f t="shared" si="32"/>
        <v>0</v>
      </c>
    </row>
    <row r="707" spans="1:7" x14ac:dyDescent="0.35">
      <c r="A707" s="14" t="s">
        <v>113</v>
      </c>
      <c r="B707" s="9">
        <v>2338.35</v>
      </c>
      <c r="C707" s="6">
        <v>45831</v>
      </c>
      <c r="D707" s="6">
        <v>45831</v>
      </c>
      <c r="E707" s="10">
        <f t="shared" si="30"/>
        <v>0</v>
      </c>
      <c r="F707" s="4">
        <f t="shared" si="31"/>
        <v>0</v>
      </c>
      <c r="G707" s="1">
        <f t="shared" si="32"/>
        <v>0</v>
      </c>
    </row>
    <row r="708" spans="1:7" x14ac:dyDescent="0.35">
      <c r="A708" s="14" t="s">
        <v>113</v>
      </c>
      <c r="B708" s="9">
        <v>3572.96</v>
      </c>
      <c r="C708" s="6">
        <v>45838</v>
      </c>
      <c r="D708" s="6">
        <v>45838</v>
      </c>
      <c r="E708" s="10">
        <f t="shared" si="30"/>
        <v>0</v>
      </c>
      <c r="F708" s="4">
        <f t="shared" si="31"/>
        <v>0</v>
      </c>
      <c r="G708" s="1">
        <f t="shared" si="32"/>
        <v>0</v>
      </c>
    </row>
    <row r="709" spans="1:7" x14ac:dyDescent="0.35">
      <c r="A709" s="14" t="s">
        <v>113</v>
      </c>
      <c r="B709" s="9">
        <v>3574.15</v>
      </c>
      <c r="C709" s="6">
        <v>45838</v>
      </c>
      <c r="D709" s="6">
        <v>45838</v>
      </c>
      <c r="E709" s="10">
        <f t="shared" si="30"/>
        <v>0</v>
      </c>
      <c r="F709" s="4">
        <f t="shared" si="31"/>
        <v>0</v>
      </c>
      <c r="G709" s="1">
        <f t="shared" si="32"/>
        <v>0</v>
      </c>
    </row>
    <row r="710" spans="1:7" x14ac:dyDescent="0.35">
      <c r="A710" s="14" t="s">
        <v>113</v>
      </c>
      <c r="B710" s="9">
        <v>4763.55</v>
      </c>
      <c r="C710" s="6">
        <v>45838</v>
      </c>
      <c r="D710" s="6">
        <v>45838</v>
      </c>
      <c r="E710" s="10">
        <f t="shared" si="30"/>
        <v>0</v>
      </c>
      <c r="F710" s="4">
        <f t="shared" si="31"/>
        <v>0</v>
      </c>
      <c r="G710" s="1">
        <f t="shared" si="32"/>
        <v>0</v>
      </c>
    </row>
    <row r="711" spans="1:7" x14ac:dyDescent="0.35">
      <c r="A711" s="14" t="s">
        <v>113</v>
      </c>
      <c r="B711" s="9">
        <v>2383.56</v>
      </c>
      <c r="C711" s="6">
        <v>45838</v>
      </c>
      <c r="D711" s="6">
        <v>45838</v>
      </c>
      <c r="E711" s="10">
        <f t="shared" ref="E711:E774" si="33">D711-C711</f>
        <v>0</v>
      </c>
      <c r="F711" s="4">
        <f t="shared" ref="F711:F774" si="34">E711*B711</f>
        <v>0</v>
      </c>
      <c r="G711" s="1">
        <f t="shared" ref="G711:G774" si="35">IF(A711=A710,0,1)</f>
        <v>0</v>
      </c>
    </row>
    <row r="712" spans="1:7" x14ac:dyDescent="0.35">
      <c r="A712" s="14" t="s">
        <v>113</v>
      </c>
      <c r="B712" s="9">
        <v>3571.77</v>
      </c>
      <c r="C712" s="6">
        <v>45838</v>
      </c>
      <c r="D712" s="6">
        <v>45838</v>
      </c>
      <c r="E712" s="10">
        <f t="shared" si="33"/>
        <v>0</v>
      </c>
      <c r="F712" s="4">
        <f t="shared" si="34"/>
        <v>0</v>
      </c>
      <c r="G712" s="1">
        <f t="shared" si="35"/>
        <v>0</v>
      </c>
    </row>
    <row r="713" spans="1:7" x14ac:dyDescent="0.35">
      <c r="A713" s="14" t="s">
        <v>113</v>
      </c>
      <c r="B713" s="9">
        <v>5956.46</v>
      </c>
      <c r="C713" s="6">
        <v>45838</v>
      </c>
      <c r="D713" s="6">
        <v>45838</v>
      </c>
      <c r="E713" s="10">
        <f t="shared" si="33"/>
        <v>0</v>
      </c>
      <c r="F713" s="4">
        <f t="shared" si="34"/>
        <v>0</v>
      </c>
      <c r="G713" s="1">
        <f t="shared" si="35"/>
        <v>0</v>
      </c>
    </row>
    <row r="714" spans="1:7" x14ac:dyDescent="0.35">
      <c r="A714" s="14" t="s">
        <v>113</v>
      </c>
      <c r="B714" s="9">
        <v>4764.3999999999996</v>
      </c>
      <c r="C714" s="6">
        <v>45838</v>
      </c>
      <c r="D714" s="6">
        <v>45838</v>
      </c>
      <c r="E714" s="10">
        <f t="shared" si="33"/>
        <v>0</v>
      </c>
      <c r="F714" s="4">
        <f t="shared" si="34"/>
        <v>0</v>
      </c>
      <c r="G714" s="1">
        <f t="shared" si="35"/>
        <v>0</v>
      </c>
    </row>
    <row r="715" spans="1:7" x14ac:dyDescent="0.35">
      <c r="A715" s="14" t="s">
        <v>113</v>
      </c>
      <c r="B715" s="9">
        <v>4762.01</v>
      </c>
      <c r="C715" s="6">
        <v>45838</v>
      </c>
      <c r="D715" s="6">
        <v>45838</v>
      </c>
      <c r="E715" s="10">
        <f t="shared" si="33"/>
        <v>0</v>
      </c>
      <c r="F715" s="4">
        <f t="shared" si="34"/>
        <v>0</v>
      </c>
      <c r="G715" s="1">
        <f t="shared" si="35"/>
        <v>0</v>
      </c>
    </row>
    <row r="716" spans="1:7" x14ac:dyDescent="0.35">
      <c r="A716" s="14" t="s">
        <v>113</v>
      </c>
      <c r="B716" s="9">
        <v>5956.99</v>
      </c>
      <c r="C716" s="6">
        <v>45838</v>
      </c>
      <c r="D716" s="6">
        <v>45838</v>
      </c>
      <c r="E716" s="10">
        <f t="shared" si="33"/>
        <v>0</v>
      </c>
      <c r="F716" s="4">
        <f t="shared" si="34"/>
        <v>0</v>
      </c>
      <c r="G716" s="1">
        <f t="shared" si="35"/>
        <v>0</v>
      </c>
    </row>
    <row r="717" spans="1:7" x14ac:dyDescent="0.35">
      <c r="A717" s="14" t="s">
        <v>113</v>
      </c>
      <c r="B717" s="9">
        <v>4764.3999999999996</v>
      </c>
      <c r="C717" s="6">
        <v>45838</v>
      </c>
      <c r="D717" s="6">
        <v>45838</v>
      </c>
      <c r="E717" s="10">
        <f t="shared" si="33"/>
        <v>0</v>
      </c>
      <c r="F717" s="4">
        <f t="shared" si="34"/>
        <v>0</v>
      </c>
      <c r="G717" s="1">
        <f t="shared" si="35"/>
        <v>0</v>
      </c>
    </row>
    <row r="718" spans="1:7" x14ac:dyDescent="0.35">
      <c r="A718" s="14" t="s">
        <v>113</v>
      </c>
      <c r="B718" s="9">
        <v>2380.41</v>
      </c>
      <c r="C718" s="6">
        <v>45838</v>
      </c>
      <c r="D718" s="6">
        <v>45838</v>
      </c>
      <c r="E718" s="10">
        <f t="shared" si="33"/>
        <v>0</v>
      </c>
      <c r="F718" s="4">
        <f t="shared" si="34"/>
        <v>0</v>
      </c>
      <c r="G718" s="1">
        <f t="shared" si="35"/>
        <v>0</v>
      </c>
    </row>
    <row r="719" spans="1:7" x14ac:dyDescent="0.35">
      <c r="A719" s="14" t="s">
        <v>113</v>
      </c>
      <c r="B719" s="9">
        <v>3580.16</v>
      </c>
      <c r="C719" s="6">
        <v>45838</v>
      </c>
      <c r="D719" s="6">
        <v>45838</v>
      </c>
      <c r="E719" s="10">
        <f t="shared" si="33"/>
        <v>0</v>
      </c>
      <c r="F719" s="4">
        <f t="shared" si="34"/>
        <v>0</v>
      </c>
      <c r="G719" s="1">
        <f t="shared" si="35"/>
        <v>0</v>
      </c>
    </row>
    <row r="720" spans="1:7" x14ac:dyDescent="0.35">
      <c r="A720" s="14" t="s">
        <v>113</v>
      </c>
      <c r="B720" s="9">
        <v>2380.41</v>
      </c>
      <c r="C720" s="6">
        <v>45838</v>
      </c>
      <c r="D720" s="6">
        <v>45838</v>
      </c>
      <c r="E720" s="10">
        <f t="shared" si="33"/>
        <v>0</v>
      </c>
      <c r="F720" s="4">
        <f t="shared" si="34"/>
        <v>0</v>
      </c>
      <c r="G720" s="1">
        <f t="shared" si="35"/>
        <v>0</v>
      </c>
    </row>
    <row r="721" spans="1:7" x14ac:dyDescent="0.35">
      <c r="A721" s="14" t="s">
        <v>423</v>
      </c>
      <c r="B721" s="9">
        <v>496</v>
      </c>
      <c r="C721" s="6">
        <v>45777</v>
      </c>
      <c r="D721" s="6">
        <v>45777</v>
      </c>
      <c r="E721" s="10">
        <f t="shared" si="33"/>
        <v>0</v>
      </c>
      <c r="F721" s="4">
        <f t="shared" si="34"/>
        <v>0</v>
      </c>
      <c r="G721" s="1">
        <f t="shared" si="35"/>
        <v>1</v>
      </c>
    </row>
    <row r="722" spans="1:7" x14ac:dyDescent="0.35">
      <c r="A722" s="14" t="s">
        <v>423</v>
      </c>
      <c r="B722" s="9">
        <v>960</v>
      </c>
      <c r="C722" s="6">
        <v>45838</v>
      </c>
      <c r="D722" s="6">
        <v>45838</v>
      </c>
      <c r="E722" s="10">
        <f t="shared" si="33"/>
        <v>0</v>
      </c>
      <c r="F722" s="4">
        <f t="shared" si="34"/>
        <v>0</v>
      </c>
      <c r="G722" s="1">
        <f t="shared" si="35"/>
        <v>0</v>
      </c>
    </row>
    <row r="723" spans="1:7" x14ac:dyDescent="0.35">
      <c r="A723" s="14" t="s">
        <v>115</v>
      </c>
      <c r="B723" s="9">
        <v>1269</v>
      </c>
      <c r="C723" s="6">
        <v>45777</v>
      </c>
      <c r="D723" s="6">
        <v>45777</v>
      </c>
      <c r="E723" s="10">
        <f t="shared" si="33"/>
        <v>0</v>
      </c>
      <c r="F723" s="4">
        <f t="shared" si="34"/>
        <v>0</v>
      </c>
      <c r="G723" s="1">
        <f t="shared" si="35"/>
        <v>1</v>
      </c>
    </row>
    <row r="724" spans="1:7" x14ac:dyDescent="0.35">
      <c r="A724" s="14" t="s">
        <v>115</v>
      </c>
      <c r="B724" s="9">
        <v>1244</v>
      </c>
      <c r="C724" s="6">
        <v>45808</v>
      </c>
      <c r="D724" s="6">
        <v>45807</v>
      </c>
      <c r="E724" s="10">
        <f t="shared" si="33"/>
        <v>-1</v>
      </c>
      <c r="F724" s="4">
        <f t="shared" si="34"/>
        <v>-1244</v>
      </c>
      <c r="G724" s="1">
        <f t="shared" si="35"/>
        <v>0</v>
      </c>
    </row>
    <row r="725" spans="1:7" x14ac:dyDescent="0.35">
      <c r="A725" s="14" t="s">
        <v>115</v>
      </c>
      <c r="B725" s="9">
        <v>1175</v>
      </c>
      <c r="C725" s="6">
        <v>45838</v>
      </c>
      <c r="D725" s="6">
        <v>45838</v>
      </c>
      <c r="E725" s="10">
        <f t="shared" si="33"/>
        <v>0</v>
      </c>
      <c r="F725" s="4">
        <f t="shared" si="34"/>
        <v>0</v>
      </c>
      <c r="G725" s="1">
        <f t="shared" si="35"/>
        <v>0</v>
      </c>
    </row>
    <row r="726" spans="1:7" x14ac:dyDescent="0.35">
      <c r="A726" s="14" t="s">
        <v>293</v>
      </c>
      <c r="B726" s="9">
        <v>154</v>
      </c>
      <c r="C726" s="6">
        <v>45777</v>
      </c>
      <c r="D726" s="6">
        <v>45777</v>
      </c>
      <c r="E726" s="10">
        <f t="shared" si="33"/>
        <v>0</v>
      </c>
      <c r="F726" s="4">
        <f t="shared" si="34"/>
        <v>0</v>
      </c>
      <c r="G726" s="1">
        <f t="shared" si="35"/>
        <v>1</v>
      </c>
    </row>
    <row r="727" spans="1:7" x14ac:dyDescent="0.35">
      <c r="A727" s="14" t="s">
        <v>293</v>
      </c>
      <c r="B727" s="9">
        <v>2614</v>
      </c>
      <c r="C727" s="6">
        <v>45777</v>
      </c>
      <c r="D727" s="6">
        <v>45777</v>
      </c>
      <c r="E727" s="10">
        <f t="shared" si="33"/>
        <v>0</v>
      </c>
      <c r="F727" s="4">
        <f t="shared" si="34"/>
        <v>0</v>
      </c>
      <c r="G727" s="1">
        <f t="shared" si="35"/>
        <v>0</v>
      </c>
    </row>
    <row r="728" spans="1:7" x14ac:dyDescent="0.35">
      <c r="A728" s="14" t="s">
        <v>293</v>
      </c>
      <c r="B728" s="9">
        <v>33.619999999999997</v>
      </c>
      <c r="C728" s="6">
        <v>45777</v>
      </c>
      <c r="D728" s="6">
        <v>45777</v>
      </c>
      <c r="E728" s="10">
        <f t="shared" si="33"/>
        <v>0</v>
      </c>
      <c r="F728" s="4">
        <f t="shared" si="34"/>
        <v>0</v>
      </c>
      <c r="G728" s="1">
        <f t="shared" si="35"/>
        <v>0</v>
      </c>
    </row>
    <row r="729" spans="1:7" x14ac:dyDescent="0.35">
      <c r="A729" s="14" t="s">
        <v>293</v>
      </c>
      <c r="B729" s="9">
        <v>25331.599999999999</v>
      </c>
      <c r="C729" s="6">
        <v>45777</v>
      </c>
      <c r="D729" s="6">
        <v>45807</v>
      </c>
      <c r="E729" s="10">
        <f t="shared" si="33"/>
        <v>30</v>
      </c>
      <c r="F729" s="4">
        <f t="shared" si="34"/>
        <v>759948</v>
      </c>
      <c r="G729" s="1">
        <f t="shared" si="35"/>
        <v>0</v>
      </c>
    </row>
    <row r="730" spans="1:7" x14ac:dyDescent="0.35">
      <c r="A730" s="14" t="s">
        <v>293</v>
      </c>
      <c r="B730" s="9">
        <v>117</v>
      </c>
      <c r="C730" s="6">
        <v>45808</v>
      </c>
      <c r="D730" s="6">
        <v>45807</v>
      </c>
      <c r="E730" s="10">
        <f t="shared" si="33"/>
        <v>-1</v>
      </c>
      <c r="F730" s="4">
        <f t="shared" si="34"/>
        <v>-117</v>
      </c>
      <c r="G730" s="1">
        <f t="shared" si="35"/>
        <v>0</v>
      </c>
    </row>
    <row r="731" spans="1:7" x14ac:dyDescent="0.35">
      <c r="A731" s="14" t="s">
        <v>293</v>
      </c>
      <c r="B731" s="9">
        <v>236</v>
      </c>
      <c r="C731" s="6">
        <v>45808</v>
      </c>
      <c r="D731" s="6">
        <v>45807</v>
      </c>
      <c r="E731" s="10">
        <f t="shared" si="33"/>
        <v>-1</v>
      </c>
      <c r="F731" s="4">
        <f t="shared" si="34"/>
        <v>-236</v>
      </c>
      <c r="G731" s="1">
        <f t="shared" si="35"/>
        <v>0</v>
      </c>
    </row>
    <row r="732" spans="1:7" x14ac:dyDescent="0.35">
      <c r="A732" s="14" t="s">
        <v>293</v>
      </c>
      <c r="B732" s="9">
        <v>3427</v>
      </c>
      <c r="C732" s="6">
        <v>45808</v>
      </c>
      <c r="D732" s="6">
        <v>45807</v>
      </c>
      <c r="E732" s="10">
        <f t="shared" si="33"/>
        <v>-1</v>
      </c>
      <c r="F732" s="4">
        <f t="shared" si="34"/>
        <v>-3427</v>
      </c>
      <c r="G732" s="1">
        <f t="shared" si="35"/>
        <v>0</v>
      </c>
    </row>
    <row r="733" spans="1:7" x14ac:dyDescent="0.35">
      <c r="A733" s="14" t="s">
        <v>293</v>
      </c>
      <c r="B733" s="9">
        <v>25212.080000000002</v>
      </c>
      <c r="C733" s="6">
        <v>45808</v>
      </c>
      <c r="D733" s="6">
        <v>45807</v>
      </c>
      <c r="E733" s="10">
        <f t="shared" si="33"/>
        <v>-1</v>
      </c>
      <c r="F733" s="4">
        <f t="shared" si="34"/>
        <v>-25212.080000000002</v>
      </c>
      <c r="G733" s="1">
        <f t="shared" si="35"/>
        <v>0</v>
      </c>
    </row>
    <row r="734" spans="1:7" x14ac:dyDescent="0.35">
      <c r="A734" s="14" t="s">
        <v>344</v>
      </c>
      <c r="B734" s="9">
        <v>1394.36</v>
      </c>
      <c r="C734" s="6">
        <v>45838</v>
      </c>
      <c r="D734" s="6">
        <v>45838</v>
      </c>
      <c r="E734" s="10">
        <f t="shared" si="33"/>
        <v>0</v>
      </c>
      <c r="F734" s="4">
        <f t="shared" si="34"/>
        <v>0</v>
      </c>
      <c r="G734" s="1">
        <f t="shared" si="35"/>
        <v>1</v>
      </c>
    </row>
    <row r="735" spans="1:7" x14ac:dyDescent="0.35">
      <c r="A735" s="14" t="s">
        <v>116</v>
      </c>
      <c r="B735" s="9">
        <v>15753.1</v>
      </c>
      <c r="C735" s="6">
        <v>45777</v>
      </c>
      <c r="D735" s="6">
        <v>45777</v>
      </c>
      <c r="E735" s="10">
        <f t="shared" si="33"/>
        <v>0</v>
      </c>
      <c r="F735" s="4">
        <f t="shared" si="34"/>
        <v>0</v>
      </c>
      <c r="G735" s="1">
        <f t="shared" si="35"/>
        <v>1</v>
      </c>
    </row>
    <row r="736" spans="1:7" x14ac:dyDescent="0.35">
      <c r="A736" s="14" t="s">
        <v>116</v>
      </c>
      <c r="B736" s="9">
        <v>8249.26</v>
      </c>
      <c r="C736" s="6">
        <v>45808</v>
      </c>
      <c r="D736" s="6">
        <v>45807</v>
      </c>
      <c r="E736" s="10">
        <f t="shared" si="33"/>
        <v>-1</v>
      </c>
      <c r="F736" s="4">
        <f t="shared" si="34"/>
        <v>-8249.26</v>
      </c>
      <c r="G736" s="1">
        <f t="shared" si="35"/>
        <v>0</v>
      </c>
    </row>
    <row r="737" spans="1:7" x14ac:dyDescent="0.35">
      <c r="A737" s="14" t="s">
        <v>116</v>
      </c>
      <c r="B737" s="9">
        <v>13616.74</v>
      </c>
      <c r="C737" s="6">
        <v>45838</v>
      </c>
      <c r="D737" s="6">
        <v>45838</v>
      </c>
      <c r="E737" s="10">
        <f t="shared" si="33"/>
        <v>0</v>
      </c>
      <c r="F737" s="4">
        <f t="shared" si="34"/>
        <v>0</v>
      </c>
      <c r="G737" s="1">
        <f t="shared" si="35"/>
        <v>0</v>
      </c>
    </row>
    <row r="738" spans="1:7" x14ac:dyDescent="0.35">
      <c r="A738" s="14" t="s">
        <v>476</v>
      </c>
      <c r="B738" s="9">
        <v>10500</v>
      </c>
      <c r="C738" s="6">
        <v>45808</v>
      </c>
      <c r="D738" s="6">
        <v>45807</v>
      </c>
      <c r="E738" s="10">
        <f t="shared" si="33"/>
        <v>-1</v>
      </c>
      <c r="F738" s="4">
        <f t="shared" si="34"/>
        <v>-10500</v>
      </c>
      <c r="G738" s="1">
        <f t="shared" si="35"/>
        <v>1</v>
      </c>
    </row>
    <row r="739" spans="1:7" x14ac:dyDescent="0.35">
      <c r="A739" s="14" t="s">
        <v>117</v>
      </c>
      <c r="B739" s="9">
        <v>552.04999999999995</v>
      </c>
      <c r="C739" s="6">
        <v>45747</v>
      </c>
      <c r="D739" s="6">
        <v>45777</v>
      </c>
      <c r="E739" s="10">
        <f t="shared" si="33"/>
        <v>30</v>
      </c>
      <c r="F739" s="4">
        <f t="shared" si="34"/>
        <v>16561.5</v>
      </c>
      <c r="G739" s="1">
        <f t="shared" si="35"/>
        <v>1</v>
      </c>
    </row>
    <row r="740" spans="1:7" x14ac:dyDescent="0.35">
      <c r="A740" s="14" t="s">
        <v>117</v>
      </c>
      <c r="B740" s="9">
        <v>1752</v>
      </c>
      <c r="C740" s="6">
        <v>45808</v>
      </c>
      <c r="D740" s="6">
        <v>45807</v>
      </c>
      <c r="E740" s="10">
        <f t="shared" si="33"/>
        <v>-1</v>
      </c>
      <c r="F740" s="4">
        <f t="shared" si="34"/>
        <v>-1752</v>
      </c>
      <c r="G740" s="1">
        <f t="shared" si="35"/>
        <v>0</v>
      </c>
    </row>
    <row r="741" spans="1:7" x14ac:dyDescent="0.35">
      <c r="A741" s="14" t="s">
        <v>117</v>
      </c>
      <c r="B741" s="9">
        <v>984.63</v>
      </c>
      <c r="C741" s="6">
        <v>45838</v>
      </c>
      <c r="D741" s="6">
        <v>45838</v>
      </c>
      <c r="E741" s="10">
        <f t="shared" si="33"/>
        <v>0</v>
      </c>
      <c r="F741" s="4">
        <f t="shared" si="34"/>
        <v>0</v>
      </c>
      <c r="G741" s="1">
        <f t="shared" si="35"/>
        <v>0</v>
      </c>
    </row>
    <row r="742" spans="1:7" x14ac:dyDescent="0.35">
      <c r="A742" s="14" t="s">
        <v>118</v>
      </c>
      <c r="B742" s="9">
        <v>2467.1</v>
      </c>
      <c r="C742" s="6">
        <v>45811</v>
      </c>
      <c r="D742" s="6">
        <v>45807</v>
      </c>
      <c r="E742" s="10">
        <f t="shared" si="33"/>
        <v>-4</v>
      </c>
      <c r="F742" s="4">
        <f t="shared" si="34"/>
        <v>-9868.4</v>
      </c>
      <c r="G742" s="1">
        <f t="shared" si="35"/>
        <v>1</v>
      </c>
    </row>
    <row r="743" spans="1:7" x14ac:dyDescent="0.35">
      <c r="A743" s="14" t="s">
        <v>118</v>
      </c>
      <c r="B743" s="9">
        <v>468.45</v>
      </c>
      <c r="C743" s="6">
        <v>45811</v>
      </c>
      <c r="D743" s="6">
        <v>45807</v>
      </c>
      <c r="E743" s="10">
        <f t="shared" si="33"/>
        <v>-4</v>
      </c>
      <c r="F743" s="4">
        <f t="shared" si="34"/>
        <v>-1873.8</v>
      </c>
      <c r="G743" s="1">
        <f t="shared" si="35"/>
        <v>0</v>
      </c>
    </row>
    <row r="744" spans="1:7" x14ac:dyDescent="0.35">
      <c r="A744" s="14" t="s">
        <v>119</v>
      </c>
      <c r="B744" s="9">
        <v>7196.34</v>
      </c>
      <c r="C744" s="6">
        <v>45777</v>
      </c>
      <c r="D744" s="6">
        <v>45777</v>
      </c>
      <c r="E744" s="10">
        <f t="shared" si="33"/>
        <v>0</v>
      </c>
      <c r="F744" s="4">
        <f t="shared" si="34"/>
        <v>0</v>
      </c>
      <c r="G744" s="1">
        <f t="shared" si="35"/>
        <v>1</v>
      </c>
    </row>
    <row r="745" spans="1:7" x14ac:dyDescent="0.35">
      <c r="A745" s="14" t="s">
        <v>119</v>
      </c>
      <c r="B745" s="9">
        <v>276.8</v>
      </c>
      <c r="C745" s="6">
        <v>45808</v>
      </c>
      <c r="D745" s="6">
        <v>45807</v>
      </c>
      <c r="E745" s="10">
        <f t="shared" si="33"/>
        <v>-1</v>
      </c>
      <c r="F745" s="4">
        <f t="shared" si="34"/>
        <v>-276.8</v>
      </c>
      <c r="G745" s="1">
        <f t="shared" si="35"/>
        <v>0</v>
      </c>
    </row>
    <row r="746" spans="1:7" x14ac:dyDescent="0.35">
      <c r="A746" s="14" t="s">
        <v>119</v>
      </c>
      <c r="B746" s="9">
        <v>202</v>
      </c>
      <c r="C746" s="6">
        <v>45808</v>
      </c>
      <c r="D746" s="6">
        <v>45807</v>
      </c>
      <c r="E746" s="10">
        <f t="shared" si="33"/>
        <v>-1</v>
      </c>
      <c r="F746" s="4">
        <f t="shared" si="34"/>
        <v>-202</v>
      </c>
      <c r="G746" s="1">
        <f t="shared" si="35"/>
        <v>0</v>
      </c>
    </row>
    <row r="747" spans="1:7" x14ac:dyDescent="0.35">
      <c r="A747" s="14" t="s">
        <v>119</v>
      </c>
      <c r="B747" s="9">
        <v>1474.82</v>
      </c>
      <c r="C747" s="6">
        <v>45808</v>
      </c>
      <c r="D747" s="6">
        <v>45807</v>
      </c>
      <c r="E747" s="10">
        <f t="shared" si="33"/>
        <v>-1</v>
      </c>
      <c r="F747" s="4">
        <f t="shared" si="34"/>
        <v>-1474.82</v>
      </c>
      <c r="G747" s="1">
        <f t="shared" si="35"/>
        <v>0</v>
      </c>
    </row>
    <row r="748" spans="1:7" x14ac:dyDescent="0.35">
      <c r="A748" s="14" t="s">
        <v>119</v>
      </c>
      <c r="B748" s="9">
        <v>4439.9799999999996</v>
      </c>
      <c r="C748" s="6">
        <v>45838</v>
      </c>
      <c r="D748" s="6">
        <v>45838</v>
      </c>
      <c r="E748" s="10">
        <f t="shared" si="33"/>
        <v>0</v>
      </c>
      <c r="F748" s="4">
        <f t="shared" si="34"/>
        <v>0</v>
      </c>
      <c r="G748" s="1">
        <f t="shared" si="35"/>
        <v>0</v>
      </c>
    </row>
    <row r="749" spans="1:7" x14ac:dyDescent="0.35">
      <c r="A749" s="14" t="s">
        <v>121</v>
      </c>
      <c r="B749" s="9">
        <v>3271.54</v>
      </c>
      <c r="C749" s="6">
        <v>45777</v>
      </c>
      <c r="D749" s="6">
        <v>45782</v>
      </c>
      <c r="E749" s="10">
        <f t="shared" si="33"/>
        <v>5</v>
      </c>
      <c r="F749" s="4">
        <f t="shared" si="34"/>
        <v>16357.7</v>
      </c>
      <c r="G749" s="1">
        <f t="shared" si="35"/>
        <v>1</v>
      </c>
    </row>
    <row r="750" spans="1:7" x14ac:dyDescent="0.35">
      <c r="A750" s="14" t="s">
        <v>121</v>
      </c>
      <c r="B750" s="9">
        <v>3172.38</v>
      </c>
      <c r="C750" s="6">
        <v>45777</v>
      </c>
      <c r="D750" s="6">
        <v>45782</v>
      </c>
      <c r="E750" s="10">
        <f t="shared" si="33"/>
        <v>5</v>
      </c>
      <c r="F750" s="4">
        <f t="shared" si="34"/>
        <v>15861.900000000001</v>
      </c>
      <c r="G750" s="1">
        <f t="shared" si="35"/>
        <v>0</v>
      </c>
    </row>
    <row r="751" spans="1:7" x14ac:dyDescent="0.35">
      <c r="A751" s="14" t="s">
        <v>121</v>
      </c>
      <c r="B751" s="9">
        <v>14335.65</v>
      </c>
      <c r="C751" s="6">
        <v>45808</v>
      </c>
      <c r="D751" s="6">
        <v>45807</v>
      </c>
      <c r="E751" s="10">
        <f t="shared" si="33"/>
        <v>-1</v>
      </c>
      <c r="F751" s="4">
        <f t="shared" si="34"/>
        <v>-14335.65</v>
      </c>
      <c r="G751" s="1">
        <f t="shared" si="35"/>
        <v>0</v>
      </c>
    </row>
    <row r="752" spans="1:7" x14ac:dyDescent="0.35">
      <c r="A752" s="14" t="s">
        <v>122</v>
      </c>
      <c r="B752" s="9">
        <v>480.54</v>
      </c>
      <c r="C752" s="6">
        <v>45808</v>
      </c>
      <c r="D752" s="6">
        <v>45807</v>
      </c>
      <c r="E752" s="10">
        <f t="shared" si="33"/>
        <v>-1</v>
      </c>
      <c r="F752" s="4">
        <f t="shared" si="34"/>
        <v>-480.54</v>
      </c>
      <c r="G752" s="1">
        <f t="shared" si="35"/>
        <v>1</v>
      </c>
    </row>
    <row r="753" spans="1:7" x14ac:dyDescent="0.35">
      <c r="A753" s="14" t="s">
        <v>122</v>
      </c>
      <c r="B753" s="9">
        <v>234.6</v>
      </c>
      <c r="C753" s="6">
        <v>45838</v>
      </c>
      <c r="D753" s="6">
        <v>45838</v>
      </c>
      <c r="E753" s="10">
        <f t="shared" si="33"/>
        <v>0</v>
      </c>
      <c r="F753" s="4">
        <f t="shared" si="34"/>
        <v>0</v>
      </c>
      <c r="G753" s="1">
        <f t="shared" si="35"/>
        <v>0</v>
      </c>
    </row>
    <row r="754" spans="1:7" x14ac:dyDescent="0.35">
      <c r="A754" s="14" t="s">
        <v>346</v>
      </c>
      <c r="B754" s="9">
        <v>1502.9</v>
      </c>
      <c r="C754" s="6">
        <v>45808</v>
      </c>
      <c r="D754" s="6">
        <v>45807</v>
      </c>
      <c r="E754" s="10">
        <f t="shared" si="33"/>
        <v>-1</v>
      </c>
      <c r="F754" s="4">
        <f t="shared" si="34"/>
        <v>-1502.9</v>
      </c>
      <c r="G754" s="1">
        <f t="shared" si="35"/>
        <v>1</v>
      </c>
    </row>
    <row r="755" spans="1:7" x14ac:dyDescent="0.35">
      <c r="A755" s="14" t="s">
        <v>123</v>
      </c>
      <c r="B755" s="9">
        <v>2165.6999999999998</v>
      </c>
      <c r="C755" s="6">
        <v>45777</v>
      </c>
      <c r="D755" s="6">
        <v>45777</v>
      </c>
      <c r="E755" s="10">
        <f t="shared" si="33"/>
        <v>0</v>
      </c>
      <c r="F755" s="4">
        <f t="shared" si="34"/>
        <v>0</v>
      </c>
      <c r="G755" s="1">
        <f t="shared" si="35"/>
        <v>1</v>
      </c>
    </row>
    <row r="756" spans="1:7" x14ac:dyDescent="0.35">
      <c r="A756" s="14" t="s">
        <v>123</v>
      </c>
      <c r="B756" s="9">
        <v>440.5</v>
      </c>
      <c r="C756" s="6">
        <v>45777</v>
      </c>
      <c r="D756" s="6">
        <v>45777</v>
      </c>
      <c r="E756" s="10">
        <f t="shared" si="33"/>
        <v>0</v>
      </c>
      <c r="F756" s="4">
        <f t="shared" si="34"/>
        <v>0</v>
      </c>
      <c r="G756" s="1">
        <f t="shared" si="35"/>
        <v>0</v>
      </c>
    </row>
    <row r="757" spans="1:7" x14ac:dyDescent="0.35">
      <c r="A757" s="14" t="s">
        <v>123</v>
      </c>
      <c r="B757" s="9">
        <v>50</v>
      </c>
      <c r="C757" s="6">
        <v>45777</v>
      </c>
      <c r="D757" s="6">
        <v>45782</v>
      </c>
      <c r="E757" s="10">
        <f t="shared" si="33"/>
        <v>5</v>
      </c>
      <c r="F757" s="4">
        <f t="shared" si="34"/>
        <v>250</v>
      </c>
      <c r="G757" s="1">
        <f t="shared" si="35"/>
        <v>0</v>
      </c>
    </row>
    <row r="758" spans="1:7" x14ac:dyDescent="0.35">
      <c r="A758" s="14" t="s">
        <v>123</v>
      </c>
      <c r="B758" s="9">
        <v>280.92</v>
      </c>
      <c r="C758" s="6">
        <v>45808</v>
      </c>
      <c r="D758" s="6">
        <v>45807</v>
      </c>
      <c r="E758" s="10">
        <f t="shared" si="33"/>
        <v>-1</v>
      </c>
      <c r="F758" s="4">
        <f t="shared" si="34"/>
        <v>-280.92</v>
      </c>
      <c r="G758" s="1">
        <f t="shared" si="35"/>
        <v>0</v>
      </c>
    </row>
    <row r="759" spans="1:7" x14ac:dyDescent="0.35">
      <c r="A759" s="14" t="s">
        <v>123</v>
      </c>
      <c r="B759" s="9">
        <v>2511.9</v>
      </c>
      <c r="C759" s="6">
        <v>45838</v>
      </c>
      <c r="D759" s="6">
        <v>45838</v>
      </c>
      <c r="E759" s="10">
        <f t="shared" si="33"/>
        <v>0</v>
      </c>
      <c r="F759" s="4">
        <f t="shared" si="34"/>
        <v>0</v>
      </c>
      <c r="G759" s="1">
        <f t="shared" si="35"/>
        <v>0</v>
      </c>
    </row>
    <row r="760" spans="1:7" x14ac:dyDescent="0.35">
      <c r="A760" s="14" t="s">
        <v>123</v>
      </c>
      <c r="B760" s="9">
        <v>2654.5</v>
      </c>
      <c r="C760" s="6">
        <v>45838</v>
      </c>
      <c r="D760" s="6">
        <v>45838</v>
      </c>
      <c r="E760" s="10">
        <f t="shared" si="33"/>
        <v>0</v>
      </c>
      <c r="F760" s="4">
        <f t="shared" si="34"/>
        <v>0</v>
      </c>
      <c r="G760" s="1">
        <f t="shared" si="35"/>
        <v>0</v>
      </c>
    </row>
    <row r="761" spans="1:7" x14ac:dyDescent="0.35">
      <c r="A761" s="14" t="s">
        <v>348</v>
      </c>
      <c r="B761" s="9">
        <v>343.4</v>
      </c>
      <c r="C761" s="6">
        <v>45746</v>
      </c>
      <c r="D761" s="6">
        <v>45748</v>
      </c>
      <c r="E761" s="10">
        <f t="shared" si="33"/>
        <v>2</v>
      </c>
      <c r="F761" s="4">
        <f t="shared" si="34"/>
        <v>686.8</v>
      </c>
      <c r="G761" s="1">
        <f t="shared" si="35"/>
        <v>1</v>
      </c>
    </row>
    <row r="762" spans="1:7" x14ac:dyDescent="0.35">
      <c r="A762" s="14" t="s">
        <v>348</v>
      </c>
      <c r="B762" s="9">
        <v>1335.1</v>
      </c>
      <c r="C762" s="6">
        <v>45746</v>
      </c>
      <c r="D762" s="6">
        <v>45748</v>
      </c>
      <c r="E762" s="10">
        <f t="shared" si="33"/>
        <v>2</v>
      </c>
      <c r="F762" s="4">
        <f t="shared" si="34"/>
        <v>2670.2</v>
      </c>
      <c r="G762" s="1">
        <f t="shared" si="35"/>
        <v>0</v>
      </c>
    </row>
    <row r="763" spans="1:7" x14ac:dyDescent="0.35">
      <c r="A763" s="14" t="s">
        <v>348</v>
      </c>
      <c r="B763" s="9">
        <v>150.19999999999999</v>
      </c>
      <c r="C763" s="6">
        <v>45757</v>
      </c>
      <c r="D763" s="6">
        <v>45757</v>
      </c>
      <c r="E763" s="10">
        <f t="shared" si="33"/>
        <v>0</v>
      </c>
      <c r="F763" s="4">
        <f t="shared" si="34"/>
        <v>0</v>
      </c>
      <c r="G763" s="1">
        <f t="shared" si="35"/>
        <v>0</v>
      </c>
    </row>
    <row r="764" spans="1:7" x14ac:dyDescent="0.35">
      <c r="A764" s="14" t="s">
        <v>477</v>
      </c>
      <c r="B764" s="9">
        <v>471.2</v>
      </c>
      <c r="C764" s="6">
        <v>45747</v>
      </c>
      <c r="D764" s="6">
        <v>45748</v>
      </c>
      <c r="E764" s="10">
        <f t="shared" si="33"/>
        <v>1</v>
      </c>
      <c r="F764" s="4">
        <f t="shared" si="34"/>
        <v>471.2</v>
      </c>
      <c r="G764" s="1">
        <f t="shared" si="35"/>
        <v>1</v>
      </c>
    </row>
    <row r="765" spans="1:7" x14ac:dyDescent="0.35">
      <c r="A765" s="14" t="s">
        <v>124</v>
      </c>
      <c r="B765" s="9">
        <v>1210.32</v>
      </c>
      <c r="C765" s="6">
        <v>45777</v>
      </c>
      <c r="D765" s="6">
        <v>45777</v>
      </c>
      <c r="E765" s="10">
        <f t="shared" si="33"/>
        <v>0</v>
      </c>
      <c r="F765" s="4">
        <f t="shared" si="34"/>
        <v>0</v>
      </c>
      <c r="G765" s="1">
        <f t="shared" si="35"/>
        <v>1</v>
      </c>
    </row>
    <row r="766" spans="1:7" x14ac:dyDescent="0.35">
      <c r="A766" s="14" t="s">
        <v>124</v>
      </c>
      <c r="B766" s="9">
        <v>3666.16</v>
      </c>
      <c r="C766" s="6">
        <v>45808</v>
      </c>
      <c r="D766" s="6">
        <v>45807</v>
      </c>
      <c r="E766" s="10">
        <f t="shared" si="33"/>
        <v>-1</v>
      </c>
      <c r="F766" s="4">
        <f t="shared" si="34"/>
        <v>-3666.16</v>
      </c>
      <c r="G766" s="1">
        <f t="shared" si="35"/>
        <v>0</v>
      </c>
    </row>
    <row r="767" spans="1:7" x14ac:dyDescent="0.35">
      <c r="A767" s="14" t="s">
        <v>124</v>
      </c>
      <c r="B767" s="9">
        <v>2965.2</v>
      </c>
      <c r="C767" s="6">
        <v>45838</v>
      </c>
      <c r="D767" s="6">
        <v>45838</v>
      </c>
      <c r="E767" s="10">
        <f t="shared" si="33"/>
        <v>0</v>
      </c>
      <c r="F767" s="4">
        <f t="shared" si="34"/>
        <v>0</v>
      </c>
      <c r="G767" s="1">
        <f t="shared" si="35"/>
        <v>0</v>
      </c>
    </row>
    <row r="768" spans="1:7" x14ac:dyDescent="0.35">
      <c r="A768" s="14" t="s">
        <v>126</v>
      </c>
      <c r="B768" s="9">
        <v>1308</v>
      </c>
      <c r="C768" s="6">
        <v>45777</v>
      </c>
      <c r="D768" s="6">
        <v>45777</v>
      </c>
      <c r="E768" s="10">
        <f t="shared" si="33"/>
        <v>0</v>
      </c>
      <c r="F768" s="4">
        <f t="shared" si="34"/>
        <v>0</v>
      </c>
      <c r="G768" s="1">
        <f t="shared" si="35"/>
        <v>1</v>
      </c>
    </row>
    <row r="769" spans="1:7" x14ac:dyDescent="0.35">
      <c r="A769" s="14" t="s">
        <v>126</v>
      </c>
      <c r="B769" s="9">
        <v>392.2</v>
      </c>
      <c r="C769" s="6">
        <v>45838</v>
      </c>
      <c r="D769" s="6">
        <v>45838</v>
      </c>
      <c r="E769" s="10">
        <f t="shared" si="33"/>
        <v>0</v>
      </c>
      <c r="F769" s="4">
        <f t="shared" si="34"/>
        <v>0</v>
      </c>
      <c r="G769" s="1">
        <f t="shared" si="35"/>
        <v>0</v>
      </c>
    </row>
    <row r="770" spans="1:7" x14ac:dyDescent="0.35">
      <c r="A770" s="14" t="s">
        <v>127</v>
      </c>
      <c r="B770" s="9">
        <v>1226.3</v>
      </c>
      <c r="C770" s="6">
        <v>45748</v>
      </c>
      <c r="D770" s="6">
        <v>45755</v>
      </c>
      <c r="E770" s="10">
        <f t="shared" si="33"/>
        <v>7</v>
      </c>
      <c r="F770" s="4">
        <f t="shared" si="34"/>
        <v>8584.1</v>
      </c>
      <c r="G770" s="1">
        <f t="shared" si="35"/>
        <v>1</v>
      </c>
    </row>
    <row r="771" spans="1:7" x14ac:dyDescent="0.35">
      <c r="A771" s="14" t="s">
        <v>127</v>
      </c>
      <c r="B771" s="9">
        <v>1226.3</v>
      </c>
      <c r="C771" s="6">
        <v>45776</v>
      </c>
      <c r="D771" s="6">
        <v>45777</v>
      </c>
      <c r="E771" s="10">
        <f t="shared" si="33"/>
        <v>1</v>
      </c>
      <c r="F771" s="4">
        <f t="shared" si="34"/>
        <v>1226.3</v>
      </c>
      <c r="G771" s="1">
        <f t="shared" si="35"/>
        <v>0</v>
      </c>
    </row>
    <row r="772" spans="1:7" x14ac:dyDescent="0.35">
      <c r="A772" s="14" t="s">
        <v>127</v>
      </c>
      <c r="B772" s="9">
        <v>1226.3</v>
      </c>
      <c r="C772" s="6">
        <v>45807</v>
      </c>
      <c r="D772" s="6">
        <v>45807</v>
      </c>
      <c r="E772" s="10">
        <f t="shared" si="33"/>
        <v>0</v>
      </c>
      <c r="F772" s="4">
        <f t="shared" si="34"/>
        <v>0</v>
      </c>
      <c r="G772" s="1">
        <f t="shared" si="35"/>
        <v>0</v>
      </c>
    </row>
    <row r="773" spans="1:7" x14ac:dyDescent="0.35">
      <c r="A773" s="14" t="s">
        <v>127</v>
      </c>
      <c r="B773" s="9">
        <v>1153.7</v>
      </c>
      <c r="C773" s="6">
        <v>45837</v>
      </c>
      <c r="D773" s="6">
        <v>45838</v>
      </c>
      <c r="E773" s="10">
        <f t="shared" si="33"/>
        <v>1</v>
      </c>
      <c r="F773" s="4">
        <f t="shared" si="34"/>
        <v>1153.7</v>
      </c>
      <c r="G773" s="1">
        <f t="shared" si="35"/>
        <v>0</v>
      </c>
    </row>
    <row r="774" spans="1:7" x14ac:dyDescent="0.35">
      <c r="A774" s="14" t="s">
        <v>127</v>
      </c>
      <c r="B774" s="9">
        <v>72.599999999999994</v>
      </c>
      <c r="C774" s="6">
        <v>45837</v>
      </c>
      <c r="D774" s="6">
        <v>45838</v>
      </c>
      <c r="E774" s="10">
        <f t="shared" si="33"/>
        <v>1</v>
      </c>
      <c r="F774" s="4">
        <f t="shared" si="34"/>
        <v>72.599999999999994</v>
      </c>
      <c r="G774" s="1">
        <f t="shared" si="35"/>
        <v>0</v>
      </c>
    </row>
    <row r="775" spans="1:7" x14ac:dyDescent="0.35">
      <c r="A775" s="14" t="s">
        <v>128</v>
      </c>
      <c r="B775" s="9">
        <v>147.68</v>
      </c>
      <c r="C775" s="6">
        <v>45775</v>
      </c>
      <c r="D775" s="6">
        <v>45782</v>
      </c>
      <c r="E775" s="10">
        <f t="shared" ref="E775:E838" si="36">D775-C775</f>
        <v>7</v>
      </c>
      <c r="F775" s="4">
        <f t="shared" ref="F775:F838" si="37">E775*B775</f>
        <v>1033.76</v>
      </c>
      <c r="G775" s="1">
        <f t="shared" ref="G775:G838" si="38">IF(A775=A774,0,1)</f>
        <v>1</v>
      </c>
    </row>
    <row r="776" spans="1:7" x14ac:dyDescent="0.35">
      <c r="A776" s="14" t="s">
        <v>128</v>
      </c>
      <c r="B776" s="9">
        <v>343.93</v>
      </c>
      <c r="C776" s="6">
        <v>45775</v>
      </c>
      <c r="D776" s="6">
        <v>45782</v>
      </c>
      <c r="E776" s="10">
        <f t="shared" si="36"/>
        <v>7</v>
      </c>
      <c r="F776" s="4">
        <f t="shared" si="37"/>
        <v>2407.5100000000002</v>
      </c>
      <c r="G776" s="1">
        <f t="shared" si="38"/>
        <v>0</v>
      </c>
    </row>
    <row r="777" spans="1:7" x14ac:dyDescent="0.35">
      <c r="A777" s="14" t="s">
        <v>128</v>
      </c>
      <c r="B777" s="9">
        <v>712.1</v>
      </c>
      <c r="C777" s="6">
        <v>45807</v>
      </c>
      <c r="D777" s="6">
        <v>45807</v>
      </c>
      <c r="E777" s="10">
        <f t="shared" si="36"/>
        <v>0</v>
      </c>
      <c r="F777" s="4">
        <f t="shared" si="37"/>
        <v>0</v>
      </c>
      <c r="G777" s="1">
        <f t="shared" si="38"/>
        <v>0</v>
      </c>
    </row>
    <row r="778" spans="1:7" x14ac:dyDescent="0.35">
      <c r="A778" s="14" t="s">
        <v>128</v>
      </c>
      <c r="B778" s="9">
        <v>488.49</v>
      </c>
      <c r="C778" s="6">
        <v>45807</v>
      </c>
      <c r="D778" s="6">
        <v>45807</v>
      </c>
      <c r="E778" s="10">
        <f t="shared" si="36"/>
        <v>0</v>
      </c>
      <c r="F778" s="4">
        <f t="shared" si="37"/>
        <v>0</v>
      </c>
      <c r="G778" s="1">
        <f t="shared" si="38"/>
        <v>0</v>
      </c>
    </row>
    <row r="779" spans="1:7" x14ac:dyDescent="0.35">
      <c r="A779" s="14" t="s">
        <v>128</v>
      </c>
      <c r="B779" s="9">
        <v>1124</v>
      </c>
      <c r="C779" s="6">
        <v>45807</v>
      </c>
      <c r="D779" s="6">
        <v>45807</v>
      </c>
      <c r="E779" s="10">
        <f t="shared" si="36"/>
        <v>0</v>
      </c>
      <c r="F779" s="4">
        <f t="shared" si="37"/>
        <v>0</v>
      </c>
      <c r="G779" s="1">
        <f t="shared" si="38"/>
        <v>0</v>
      </c>
    </row>
    <row r="780" spans="1:7" x14ac:dyDescent="0.35">
      <c r="A780" s="14" t="s">
        <v>128</v>
      </c>
      <c r="B780" s="9">
        <v>4971.22</v>
      </c>
      <c r="C780" s="6">
        <v>45838</v>
      </c>
      <c r="D780" s="6">
        <v>45838</v>
      </c>
      <c r="E780" s="10">
        <f t="shared" si="36"/>
        <v>0</v>
      </c>
      <c r="F780" s="4">
        <f t="shared" si="37"/>
        <v>0</v>
      </c>
      <c r="G780" s="1">
        <f t="shared" si="38"/>
        <v>0</v>
      </c>
    </row>
    <row r="781" spans="1:7" x14ac:dyDescent="0.35">
      <c r="A781" s="14" t="s">
        <v>130</v>
      </c>
      <c r="B781" s="9">
        <v>442.22</v>
      </c>
      <c r="C781" s="6">
        <v>45777</v>
      </c>
      <c r="D781" s="6">
        <v>45777</v>
      </c>
      <c r="E781" s="10">
        <f t="shared" si="36"/>
        <v>0</v>
      </c>
      <c r="F781" s="4">
        <f t="shared" si="37"/>
        <v>0</v>
      </c>
      <c r="G781" s="1">
        <f t="shared" si="38"/>
        <v>1</v>
      </c>
    </row>
    <row r="782" spans="1:7" x14ac:dyDescent="0.35">
      <c r="A782" s="14" t="s">
        <v>130</v>
      </c>
      <c r="B782" s="9">
        <v>643.85</v>
      </c>
      <c r="C782" s="6">
        <v>45808</v>
      </c>
      <c r="D782" s="6">
        <v>45807</v>
      </c>
      <c r="E782" s="10">
        <f t="shared" si="36"/>
        <v>-1</v>
      </c>
      <c r="F782" s="4">
        <f t="shared" si="37"/>
        <v>-643.85</v>
      </c>
      <c r="G782" s="1">
        <f t="shared" si="38"/>
        <v>0</v>
      </c>
    </row>
    <row r="783" spans="1:7" x14ac:dyDescent="0.35">
      <c r="A783" s="14" t="s">
        <v>130</v>
      </c>
      <c r="B783" s="9">
        <v>1560.4</v>
      </c>
      <c r="C783" s="6">
        <v>45838</v>
      </c>
      <c r="D783" s="6">
        <v>45838</v>
      </c>
      <c r="E783" s="10">
        <f t="shared" si="36"/>
        <v>0</v>
      </c>
      <c r="F783" s="4">
        <f t="shared" si="37"/>
        <v>0</v>
      </c>
      <c r="G783" s="1">
        <f t="shared" si="38"/>
        <v>0</v>
      </c>
    </row>
    <row r="784" spans="1:7" x14ac:dyDescent="0.35">
      <c r="A784" s="14" t="s">
        <v>297</v>
      </c>
      <c r="B784" s="9">
        <v>2580</v>
      </c>
      <c r="C784" s="6">
        <v>45738</v>
      </c>
      <c r="D784" s="6">
        <v>45782</v>
      </c>
      <c r="E784" s="10">
        <f t="shared" si="36"/>
        <v>44</v>
      </c>
      <c r="F784" s="4">
        <f t="shared" si="37"/>
        <v>113520</v>
      </c>
      <c r="G784" s="1">
        <f t="shared" si="38"/>
        <v>1</v>
      </c>
    </row>
    <row r="785" spans="1:7" x14ac:dyDescent="0.35">
      <c r="A785" s="14" t="s">
        <v>297</v>
      </c>
      <c r="B785" s="9">
        <v>301.98</v>
      </c>
      <c r="C785" s="6">
        <v>45747</v>
      </c>
      <c r="D785" s="6">
        <v>45782</v>
      </c>
      <c r="E785" s="10">
        <f t="shared" si="36"/>
        <v>35</v>
      </c>
      <c r="F785" s="4">
        <f t="shared" si="37"/>
        <v>10569.300000000001</v>
      </c>
      <c r="G785" s="1">
        <f t="shared" si="38"/>
        <v>0</v>
      </c>
    </row>
    <row r="786" spans="1:7" x14ac:dyDescent="0.35">
      <c r="A786" s="14" t="s">
        <v>297</v>
      </c>
      <c r="B786" s="9">
        <v>2580</v>
      </c>
      <c r="C786" s="6">
        <v>45825</v>
      </c>
      <c r="D786" s="6">
        <v>45838</v>
      </c>
      <c r="E786" s="10">
        <f t="shared" si="36"/>
        <v>13</v>
      </c>
      <c r="F786" s="4">
        <f t="shared" si="37"/>
        <v>33540</v>
      </c>
      <c r="G786" s="1">
        <f t="shared" si="38"/>
        <v>0</v>
      </c>
    </row>
    <row r="787" spans="1:7" x14ac:dyDescent="0.35">
      <c r="A787" s="14" t="s">
        <v>297</v>
      </c>
      <c r="B787" s="9">
        <v>301.98</v>
      </c>
      <c r="C787" s="6">
        <v>45838</v>
      </c>
      <c r="D787" s="6">
        <v>45838</v>
      </c>
      <c r="E787" s="10">
        <f t="shared" si="36"/>
        <v>0</v>
      </c>
      <c r="F787" s="4">
        <f t="shared" si="37"/>
        <v>0</v>
      </c>
      <c r="G787" s="1">
        <f t="shared" si="38"/>
        <v>0</v>
      </c>
    </row>
    <row r="788" spans="1:7" x14ac:dyDescent="0.35">
      <c r="A788" s="14" t="s">
        <v>478</v>
      </c>
      <c r="B788" s="9">
        <v>9000</v>
      </c>
      <c r="C788" s="6">
        <v>45824</v>
      </c>
      <c r="D788" s="6">
        <v>45838</v>
      </c>
      <c r="E788" s="10">
        <f t="shared" si="36"/>
        <v>14</v>
      </c>
      <c r="F788" s="4">
        <f t="shared" si="37"/>
        <v>126000</v>
      </c>
      <c r="G788" s="1">
        <f t="shared" si="38"/>
        <v>1</v>
      </c>
    </row>
    <row r="789" spans="1:7" x14ac:dyDescent="0.35">
      <c r="A789" s="14" t="s">
        <v>133</v>
      </c>
      <c r="B789" s="9">
        <v>503.88</v>
      </c>
      <c r="C789" s="6">
        <v>45800</v>
      </c>
      <c r="D789" s="6">
        <v>45807</v>
      </c>
      <c r="E789" s="10">
        <f t="shared" si="36"/>
        <v>7</v>
      </c>
      <c r="F789" s="4">
        <f t="shared" si="37"/>
        <v>3527.16</v>
      </c>
      <c r="G789" s="1">
        <f t="shared" si="38"/>
        <v>1</v>
      </c>
    </row>
    <row r="790" spans="1:7" x14ac:dyDescent="0.35">
      <c r="A790" s="14" t="s">
        <v>133</v>
      </c>
      <c r="B790" s="9">
        <v>870.39</v>
      </c>
      <c r="C790" s="6">
        <v>45801</v>
      </c>
      <c r="D790" s="6">
        <v>45807</v>
      </c>
      <c r="E790" s="10">
        <f t="shared" si="36"/>
        <v>6</v>
      </c>
      <c r="F790" s="4">
        <f t="shared" si="37"/>
        <v>5222.34</v>
      </c>
      <c r="G790" s="1">
        <f t="shared" si="38"/>
        <v>0</v>
      </c>
    </row>
    <row r="791" spans="1:7" x14ac:dyDescent="0.35">
      <c r="A791" s="14" t="s">
        <v>134</v>
      </c>
      <c r="B791" s="9">
        <v>3943.6</v>
      </c>
      <c r="C791" s="6">
        <v>45777</v>
      </c>
      <c r="D791" s="6">
        <v>45757</v>
      </c>
      <c r="E791" s="10">
        <f t="shared" si="36"/>
        <v>-20</v>
      </c>
      <c r="F791" s="4">
        <f t="shared" si="37"/>
        <v>-78872</v>
      </c>
      <c r="G791" s="1">
        <f t="shared" si="38"/>
        <v>1</v>
      </c>
    </row>
    <row r="792" spans="1:7" x14ac:dyDescent="0.35">
      <c r="A792" s="14" t="s">
        <v>135</v>
      </c>
      <c r="B792" s="9">
        <v>459.12</v>
      </c>
      <c r="C792" s="6">
        <v>45777</v>
      </c>
      <c r="D792" s="6">
        <v>45777</v>
      </c>
      <c r="E792" s="10">
        <f t="shared" si="36"/>
        <v>0</v>
      </c>
      <c r="F792" s="4">
        <f t="shared" si="37"/>
        <v>0</v>
      </c>
      <c r="G792" s="1">
        <f t="shared" si="38"/>
        <v>1</v>
      </c>
    </row>
    <row r="793" spans="1:7" x14ac:dyDescent="0.35">
      <c r="A793" s="14" t="s">
        <v>135</v>
      </c>
      <c r="B793" s="9">
        <v>1141.03</v>
      </c>
      <c r="C793" s="6">
        <v>45808</v>
      </c>
      <c r="D793" s="6">
        <v>45807</v>
      </c>
      <c r="E793" s="10">
        <f t="shared" si="36"/>
        <v>-1</v>
      </c>
      <c r="F793" s="4">
        <f t="shared" si="37"/>
        <v>-1141.03</v>
      </c>
      <c r="G793" s="1">
        <f t="shared" si="38"/>
        <v>0</v>
      </c>
    </row>
    <row r="794" spans="1:7" x14ac:dyDescent="0.35">
      <c r="A794" s="14" t="s">
        <v>135</v>
      </c>
      <c r="B794" s="9">
        <v>312.83</v>
      </c>
      <c r="C794" s="6">
        <v>45808</v>
      </c>
      <c r="D794" s="6">
        <v>45807</v>
      </c>
      <c r="E794" s="10">
        <f t="shared" si="36"/>
        <v>-1</v>
      </c>
      <c r="F794" s="4">
        <f t="shared" si="37"/>
        <v>-312.83</v>
      </c>
      <c r="G794" s="1">
        <f t="shared" si="38"/>
        <v>0</v>
      </c>
    </row>
    <row r="795" spans="1:7" x14ac:dyDescent="0.35">
      <c r="A795" s="14" t="s">
        <v>135</v>
      </c>
      <c r="B795" s="9">
        <v>1430.37</v>
      </c>
      <c r="C795" s="6">
        <v>45808</v>
      </c>
      <c r="D795" s="6">
        <v>45807</v>
      </c>
      <c r="E795" s="10">
        <f t="shared" si="36"/>
        <v>-1</v>
      </c>
      <c r="F795" s="4">
        <f t="shared" si="37"/>
        <v>-1430.37</v>
      </c>
      <c r="G795" s="1">
        <f t="shared" si="38"/>
        <v>0</v>
      </c>
    </row>
    <row r="796" spans="1:7" x14ac:dyDescent="0.35">
      <c r="A796" s="14" t="s">
        <v>136</v>
      </c>
      <c r="B796" s="9">
        <v>15935</v>
      </c>
      <c r="C796" s="6">
        <v>45777</v>
      </c>
      <c r="D796" s="6">
        <v>45777</v>
      </c>
      <c r="E796" s="10">
        <f t="shared" si="36"/>
        <v>0</v>
      </c>
      <c r="F796" s="4">
        <f t="shared" si="37"/>
        <v>0</v>
      </c>
      <c r="G796" s="1">
        <f t="shared" si="38"/>
        <v>1</v>
      </c>
    </row>
    <row r="797" spans="1:7" x14ac:dyDescent="0.35">
      <c r="A797" s="14" t="s">
        <v>136</v>
      </c>
      <c r="B797" s="9">
        <v>15935</v>
      </c>
      <c r="C797" s="6">
        <v>45777</v>
      </c>
      <c r="D797" s="6">
        <v>45777</v>
      </c>
      <c r="E797" s="10">
        <f t="shared" si="36"/>
        <v>0</v>
      </c>
      <c r="F797" s="4">
        <f t="shared" si="37"/>
        <v>0</v>
      </c>
      <c r="G797" s="1">
        <f t="shared" si="38"/>
        <v>0</v>
      </c>
    </row>
    <row r="798" spans="1:7" x14ac:dyDescent="0.35">
      <c r="A798" s="14" t="s">
        <v>136</v>
      </c>
      <c r="B798" s="9">
        <v>6533.32</v>
      </c>
      <c r="C798" s="6">
        <v>45777</v>
      </c>
      <c r="D798" s="6">
        <v>45777</v>
      </c>
      <c r="E798" s="10">
        <f t="shared" si="36"/>
        <v>0</v>
      </c>
      <c r="F798" s="4">
        <f t="shared" si="37"/>
        <v>0</v>
      </c>
      <c r="G798" s="1">
        <f t="shared" si="38"/>
        <v>0</v>
      </c>
    </row>
    <row r="799" spans="1:7" x14ac:dyDescent="0.35">
      <c r="A799" s="14" t="s">
        <v>136</v>
      </c>
      <c r="B799" s="9">
        <v>15935</v>
      </c>
      <c r="C799" s="6">
        <v>45808</v>
      </c>
      <c r="D799" s="6">
        <v>45807</v>
      </c>
      <c r="E799" s="10">
        <f t="shared" si="36"/>
        <v>-1</v>
      </c>
      <c r="F799" s="4">
        <f t="shared" si="37"/>
        <v>-15935</v>
      </c>
      <c r="G799" s="1">
        <f t="shared" si="38"/>
        <v>0</v>
      </c>
    </row>
    <row r="800" spans="1:7" x14ac:dyDescent="0.35">
      <c r="A800" s="14" t="s">
        <v>136</v>
      </c>
      <c r="B800" s="9">
        <v>6589.96</v>
      </c>
      <c r="C800" s="6">
        <v>45808</v>
      </c>
      <c r="D800" s="6">
        <v>45807</v>
      </c>
      <c r="E800" s="10">
        <f t="shared" si="36"/>
        <v>-1</v>
      </c>
      <c r="F800" s="4">
        <f t="shared" si="37"/>
        <v>-6589.96</v>
      </c>
      <c r="G800" s="1">
        <f t="shared" si="38"/>
        <v>0</v>
      </c>
    </row>
    <row r="801" spans="1:7" x14ac:dyDescent="0.35">
      <c r="A801" s="14" t="s">
        <v>136</v>
      </c>
      <c r="B801" s="9">
        <v>15935</v>
      </c>
      <c r="C801" s="6">
        <v>45808</v>
      </c>
      <c r="D801" s="6">
        <v>45807</v>
      </c>
      <c r="E801" s="10">
        <f t="shared" si="36"/>
        <v>-1</v>
      </c>
      <c r="F801" s="4">
        <f t="shared" si="37"/>
        <v>-15935</v>
      </c>
      <c r="G801" s="1">
        <f t="shared" si="38"/>
        <v>0</v>
      </c>
    </row>
    <row r="802" spans="1:7" x14ac:dyDescent="0.35">
      <c r="A802" s="14" t="s">
        <v>136</v>
      </c>
      <c r="B802" s="9">
        <v>15935</v>
      </c>
      <c r="C802" s="6">
        <v>45808</v>
      </c>
      <c r="D802" s="6">
        <v>45807</v>
      </c>
      <c r="E802" s="10">
        <f t="shared" si="36"/>
        <v>-1</v>
      </c>
      <c r="F802" s="4">
        <f t="shared" si="37"/>
        <v>-15935</v>
      </c>
      <c r="G802" s="1">
        <f t="shared" si="38"/>
        <v>0</v>
      </c>
    </row>
    <row r="803" spans="1:7" x14ac:dyDescent="0.35">
      <c r="A803" s="14" t="s">
        <v>136</v>
      </c>
      <c r="B803" s="9">
        <v>15935</v>
      </c>
      <c r="C803" s="6">
        <v>45838</v>
      </c>
      <c r="D803" s="6">
        <v>45838</v>
      </c>
      <c r="E803" s="10">
        <f t="shared" si="36"/>
        <v>0</v>
      </c>
      <c r="F803" s="4">
        <f t="shared" si="37"/>
        <v>0</v>
      </c>
      <c r="G803" s="1">
        <f t="shared" si="38"/>
        <v>0</v>
      </c>
    </row>
    <row r="804" spans="1:7" x14ac:dyDescent="0.35">
      <c r="A804" s="14" t="s">
        <v>136</v>
      </c>
      <c r="B804" s="9">
        <v>15935</v>
      </c>
      <c r="C804" s="6">
        <v>45838</v>
      </c>
      <c r="D804" s="6">
        <v>45838</v>
      </c>
      <c r="E804" s="10">
        <f t="shared" si="36"/>
        <v>0</v>
      </c>
      <c r="F804" s="4">
        <f t="shared" si="37"/>
        <v>0</v>
      </c>
      <c r="G804" s="1">
        <f t="shared" si="38"/>
        <v>0</v>
      </c>
    </row>
    <row r="805" spans="1:7" x14ac:dyDescent="0.35">
      <c r="A805" s="14" t="s">
        <v>136</v>
      </c>
      <c r="B805" s="9">
        <v>15935</v>
      </c>
      <c r="C805" s="6">
        <v>45838</v>
      </c>
      <c r="D805" s="6">
        <v>45838</v>
      </c>
      <c r="E805" s="10">
        <f t="shared" si="36"/>
        <v>0</v>
      </c>
      <c r="F805" s="4">
        <f t="shared" si="37"/>
        <v>0</v>
      </c>
      <c r="G805" s="1">
        <f t="shared" si="38"/>
        <v>0</v>
      </c>
    </row>
    <row r="806" spans="1:7" x14ac:dyDescent="0.35">
      <c r="A806" s="14" t="s">
        <v>136</v>
      </c>
      <c r="B806" s="9">
        <v>2970</v>
      </c>
      <c r="C806" s="6">
        <v>45838</v>
      </c>
      <c r="D806" s="6">
        <v>45838</v>
      </c>
      <c r="E806" s="10">
        <f t="shared" si="36"/>
        <v>0</v>
      </c>
      <c r="F806" s="4">
        <f t="shared" si="37"/>
        <v>0</v>
      </c>
      <c r="G806" s="1">
        <f t="shared" si="38"/>
        <v>0</v>
      </c>
    </row>
    <row r="807" spans="1:7" x14ac:dyDescent="0.35">
      <c r="A807" s="14" t="s">
        <v>136</v>
      </c>
      <c r="B807" s="9">
        <v>7202.91</v>
      </c>
      <c r="C807" s="6">
        <v>45838</v>
      </c>
      <c r="D807" s="6">
        <v>45838</v>
      </c>
      <c r="E807" s="10">
        <f t="shared" si="36"/>
        <v>0</v>
      </c>
      <c r="F807" s="4">
        <f t="shared" si="37"/>
        <v>0</v>
      </c>
      <c r="G807" s="1">
        <f t="shared" si="38"/>
        <v>0</v>
      </c>
    </row>
    <row r="808" spans="1:7" x14ac:dyDescent="0.35">
      <c r="A808" s="14" t="s">
        <v>479</v>
      </c>
      <c r="B808" s="9">
        <v>1422</v>
      </c>
      <c r="C808" s="6">
        <v>45747</v>
      </c>
      <c r="D808" s="6">
        <v>45807</v>
      </c>
      <c r="E808" s="10">
        <f t="shared" si="36"/>
        <v>60</v>
      </c>
      <c r="F808" s="4">
        <f t="shared" si="37"/>
        <v>85320</v>
      </c>
      <c r="G808" s="1">
        <f t="shared" si="38"/>
        <v>1</v>
      </c>
    </row>
    <row r="809" spans="1:7" x14ac:dyDescent="0.35">
      <c r="A809" s="14" t="s">
        <v>480</v>
      </c>
      <c r="B809" s="9">
        <v>250</v>
      </c>
      <c r="C809" s="6">
        <v>45747</v>
      </c>
      <c r="D809" s="6">
        <v>45807</v>
      </c>
      <c r="E809" s="10">
        <f t="shared" si="36"/>
        <v>60</v>
      </c>
      <c r="F809" s="4">
        <f t="shared" si="37"/>
        <v>15000</v>
      </c>
      <c r="G809" s="1">
        <f t="shared" si="38"/>
        <v>1</v>
      </c>
    </row>
    <row r="810" spans="1:7" x14ac:dyDescent="0.35">
      <c r="A810" s="14" t="s">
        <v>137</v>
      </c>
      <c r="B810" s="9">
        <v>46991.46</v>
      </c>
      <c r="C810" s="6">
        <v>45808</v>
      </c>
      <c r="D810" s="6">
        <v>45807</v>
      </c>
      <c r="E810" s="10">
        <f t="shared" si="36"/>
        <v>-1</v>
      </c>
      <c r="F810" s="4">
        <f t="shared" si="37"/>
        <v>-46991.46</v>
      </c>
      <c r="G810" s="1">
        <f t="shared" si="38"/>
        <v>1</v>
      </c>
    </row>
    <row r="811" spans="1:7" x14ac:dyDescent="0.35">
      <c r="A811" s="14" t="s">
        <v>137</v>
      </c>
      <c r="B811" s="9">
        <v>34376.28</v>
      </c>
      <c r="C811" s="6">
        <v>45808</v>
      </c>
      <c r="D811" s="6">
        <v>45807</v>
      </c>
      <c r="E811" s="10">
        <f t="shared" si="36"/>
        <v>-1</v>
      </c>
      <c r="F811" s="4">
        <f t="shared" si="37"/>
        <v>-34376.28</v>
      </c>
      <c r="G811" s="1">
        <f t="shared" si="38"/>
        <v>0</v>
      </c>
    </row>
    <row r="812" spans="1:7" x14ac:dyDescent="0.35">
      <c r="A812" s="14" t="s">
        <v>137</v>
      </c>
      <c r="B812" s="9">
        <v>40495.4</v>
      </c>
      <c r="C812" s="6">
        <v>45838</v>
      </c>
      <c r="D812" s="6">
        <v>45838</v>
      </c>
      <c r="E812" s="10">
        <f t="shared" si="36"/>
        <v>0</v>
      </c>
      <c r="F812" s="4">
        <f t="shared" si="37"/>
        <v>0</v>
      </c>
      <c r="G812" s="1">
        <f t="shared" si="38"/>
        <v>0</v>
      </c>
    </row>
    <row r="813" spans="1:7" x14ac:dyDescent="0.35">
      <c r="A813" s="14" t="s">
        <v>481</v>
      </c>
      <c r="B813" s="9">
        <v>5065.3599999999997</v>
      </c>
      <c r="C813" s="6">
        <v>45777</v>
      </c>
      <c r="D813" s="6">
        <v>45821</v>
      </c>
      <c r="E813" s="10">
        <f t="shared" si="36"/>
        <v>44</v>
      </c>
      <c r="F813" s="4">
        <f t="shared" si="37"/>
        <v>222875.84</v>
      </c>
      <c r="G813" s="1">
        <f t="shared" si="38"/>
        <v>1</v>
      </c>
    </row>
    <row r="814" spans="1:7" x14ac:dyDescent="0.35">
      <c r="A814" s="14" t="s">
        <v>138</v>
      </c>
      <c r="B814" s="9">
        <v>408.43</v>
      </c>
      <c r="C814" s="6">
        <v>45808</v>
      </c>
      <c r="D814" s="6">
        <v>45807</v>
      </c>
      <c r="E814" s="10">
        <f t="shared" si="36"/>
        <v>-1</v>
      </c>
      <c r="F814" s="4">
        <f t="shared" si="37"/>
        <v>-408.43</v>
      </c>
      <c r="G814" s="1">
        <f t="shared" si="38"/>
        <v>1</v>
      </c>
    </row>
    <row r="815" spans="1:7" x14ac:dyDescent="0.35">
      <c r="A815" s="14" t="s">
        <v>139</v>
      </c>
      <c r="B815" s="9">
        <v>14.95</v>
      </c>
      <c r="C815" s="6">
        <v>45777</v>
      </c>
      <c r="D815" s="6">
        <v>45777</v>
      </c>
      <c r="E815" s="10">
        <f t="shared" si="36"/>
        <v>0</v>
      </c>
      <c r="F815" s="4">
        <f t="shared" si="37"/>
        <v>0</v>
      </c>
      <c r="G815" s="1">
        <f t="shared" si="38"/>
        <v>1</v>
      </c>
    </row>
    <row r="816" spans="1:7" x14ac:dyDescent="0.35">
      <c r="A816" s="8" t="s">
        <v>139</v>
      </c>
      <c r="B816" s="9">
        <v>1194.5999999999999</v>
      </c>
      <c r="C816" s="6">
        <v>45838</v>
      </c>
      <c r="D816" s="6">
        <v>45838</v>
      </c>
      <c r="E816" s="10">
        <f t="shared" si="36"/>
        <v>0</v>
      </c>
      <c r="F816" s="4">
        <f t="shared" si="37"/>
        <v>0</v>
      </c>
      <c r="G816" s="1">
        <f t="shared" si="38"/>
        <v>0</v>
      </c>
    </row>
    <row r="817" spans="1:7" x14ac:dyDescent="0.35">
      <c r="A817" s="8" t="s">
        <v>142</v>
      </c>
      <c r="B817" s="9">
        <v>540</v>
      </c>
      <c r="C817" s="6">
        <v>45808</v>
      </c>
      <c r="D817" s="6">
        <v>45807</v>
      </c>
      <c r="E817" s="10">
        <f t="shared" si="36"/>
        <v>-1</v>
      </c>
      <c r="F817" s="4">
        <f t="shared" si="37"/>
        <v>-540</v>
      </c>
      <c r="G817" s="1">
        <f t="shared" si="38"/>
        <v>1</v>
      </c>
    </row>
    <row r="818" spans="1:7" x14ac:dyDescent="0.35">
      <c r="A818" s="8" t="s">
        <v>143</v>
      </c>
      <c r="B818" s="9">
        <v>11172.48</v>
      </c>
      <c r="C818" s="6">
        <v>45777</v>
      </c>
      <c r="D818" s="6">
        <v>45777</v>
      </c>
      <c r="E818" s="10">
        <f t="shared" si="36"/>
        <v>0</v>
      </c>
      <c r="F818" s="4">
        <f t="shared" si="37"/>
        <v>0</v>
      </c>
      <c r="G818" s="1">
        <f t="shared" si="38"/>
        <v>1</v>
      </c>
    </row>
    <row r="819" spans="1:7" x14ac:dyDescent="0.35">
      <c r="A819" s="8" t="s">
        <v>143</v>
      </c>
      <c r="B819" s="9">
        <v>11612.7</v>
      </c>
      <c r="C819" s="6">
        <v>45808</v>
      </c>
      <c r="D819" s="6">
        <v>45807</v>
      </c>
      <c r="E819" s="10">
        <f t="shared" si="36"/>
        <v>-1</v>
      </c>
      <c r="F819" s="4">
        <f t="shared" si="37"/>
        <v>-11612.7</v>
      </c>
      <c r="G819" s="1">
        <f t="shared" si="38"/>
        <v>0</v>
      </c>
    </row>
    <row r="820" spans="1:7" x14ac:dyDescent="0.35">
      <c r="A820" s="8" t="s">
        <v>482</v>
      </c>
      <c r="B820" s="9">
        <v>29200</v>
      </c>
      <c r="C820" s="6">
        <v>45716</v>
      </c>
      <c r="D820" s="6">
        <v>45758</v>
      </c>
      <c r="E820" s="10">
        <f t="shared" si="36"/>
        <v>42</v>
      </c>
      <c r="F820" s="4">
        <f t="shared" si="37"/>
        <v>1226400</v>
      </c>
      <c r="G820" s="1">
        <f t="shared" si="38"/>
        <v>1</v>
      </c>
    </row>
    <row r="821" spans="1:7" x14ac:dyDescent="0.35">
      <c r="A821" s="8" t="s">
        <v>482</v>
      </c>
      <c r="B821" s="9">
        <v>32600</v>
      </c>
      <c r="C821" s="6">
        <v>45747</v>
      </c>
      <c r="D821" s="6">
        <v>45758</v>
      </c>
      <c r="E821" s="10">
        <f t="shared" si="36"/>
        <v>11</v>
      </c>
      <c r="F821" s="4">
        <f t="shared" si="37"/>
        <v>358600</v>
      </c>
      <c r="G821" s="1">
        <f t="shared" si="38"/>
        <v>0</v>
      </c>
    </row>
    <row r="822" spans="1:7" x14ac:dyDescent="0.35">
      <c r="A822" s="8" t="s">
        <v>144</v>
      </c>
      <c r="B822" s="9">
        <v>1200</v>
      </c>
      <c r="C822" s="6">
        <v>45777</v>
      </c>
      <c r="D822" s="6">
        <v>45777</v>
      </c>
      <c r="E822" s="10">
        <f t="shared" si="36"/>
        <v>0</v>
      </c>
      <c r="F822" s="4">
        <f t="shared" si="37"/>
        <v>0</v>
      </c>
      <c r="G822" s="1">
        <f t="shared" si="38"/>
        <v>1</v>
      </c>
    </row>
    <row r="823" spans="1:7" x14ac:dyDescent="0.35">
      <c r="A823" s="8" t="s">
        <v>144</v>
      </c>
      <c r="B823" s="9">
        <v>1200</v>
      </c>
      <c r="C823" s="6">
        <v>45808</v>
      </c>
      <c r="D823" s="6">
        <v>45807</v>
      </c>
      <c r="E823" s="10">
        <f t="shared" si="36"/>
        <v>-1</v>
      </c>
      <c r="F823" s="4">
        <f t="shared" si="37"/>
        <v>-1200</v>
      </c>
      <c r="G823" s="1">
        <f t="shared" si="38"/>
        <v>0</v>
      </c>
    </row>
    <row r="824" spans="1:7" x14ac:dyDescent="0.35">
      <c r="A824" s="8" t="s">
        <v>144</v>
      </c>
      <c r="B824" s="9">
        <v>440</v>
      </c>
      <c r="C824" s="6">
        <v>45808</v>
      </c>
      <c r="D824" s="6">
        <v>45807</v>
      </c>
      <c r="E824" s="10">
        <f t="shared" si="36"/>
        <v>-1</v>
      </c>
      <c r="F824" s="4">
        <f t="shared" si="37"/>
        <v>-440</v>
      </c>
      <c r="G824" s="1">
        <f t="shared" si="38"/>
        <v>0</v>
      </c>
    </row>
    <row r="825" spans="1:7" x14ac:dyDescent="0.35">
      <c r="A825" s="8" t="s">
        <v>144</v>
      </c>
      <c r="B825" s="9">
        <v>1200</v>
      </c>
      <c r="C825" s="6">
        <v>45838</v>
      </c>
      <c r="D825" s="6">
        <v>45838</v>
      </c>
      <c r="E825" s="10">
        <f t="shared" si="36"/>
        <v>0</v>
      </c>
      <c r="F825" s="4">
        <f t="shared" si="37"/>
        <v>0</v>
      </c>
      <c r="G825" s="1">
        <f t="shared" si="38"/>
        <v>0</v>
      </c>
    </row>
    <row r="826" spans="1:7" x14ac:dyDescent="0.35">
      <c r="A826" s="8" t="s">
        <v>483</v>
      </c>
      <c r="B826" s="9">
        <v>4233</v>
      </c>
      <c r="C826" s="6">
        <v>45808</v>
      </c>
      <c r="D826" s="6">
        <v>45807</v>
      </c>
      <c r="E826" s="10">
        <f t="shared" si="36"/>
        <v>-1</v>
      </c>
      <c r="F826" s="4">
        <f t="shared" si="37"/>
        <v>-4233</v>
      </c>
      <c r="G826" s="1">
        <f t="shared" si="38"/>
        <v>1</v>
      </c>
    </row>
    <row r="827" spans="1:7" x14ac:dyDescent="0.35">
      <c r="A827" s="8" t="s">
        <v>484</v>
      </c>
      <c r="B827" s="9">
        <v>5825</v>
      </c>
      <c r="C827" s="6">
        <v>45777</v>
      </c>
      <c r="D827" s="6">
        <v>45777</v>
      </c>
      <c r="E827" s="10">
        <f t="shared" si="36"/>
        <v>0</v>
      </c>
      <c r="F827" s="4">
        <f t="shared" si="37"/>
        <v>0</v>
      </c>
      <c r="G827" s="1">
        <f t="shared" si="38"/>
        <v>1</v>
      </c>
    </row>
    <row r="828" spans="1:7" x14ac:dyDescent="0.35">
      <c r="A828" s="8" t="s">
        <v>145</v>
      </c>
      <c r="B828" s="9">
        <v>182.5</v>
      </c>
      <c r="C828" s="6">
        <v>45777</v>
      </c>
      <c r="D828" s="6">
        <v>45777</v>
      </c>
      <c r="E828" s="10">
        <f t="shared" si="36"/>
        <v>0</v>
      </c>
      <c r="F828" s="4">
        <f t="shared" si="37"/>
        <v>0</v>
      </c>
      <c r="G828" s="1">
        <f t="shared" si="38"/>
        <v>1</v>
      </c>
    </row>
    <row r="829" spans="1:7" x14ac:dyDescent="0.35">
      <c r="A829" s="8" t="s">
        <v>145</v>
      </c>
      <c r="B829" s="9">
        <v>445.44</v>
      </c>
      <c r="C829" s="6">
        <v>45838</v>
      </c>
      <c r="D829" s="6">
        <v>45838</v>
      </c>
      <c r="E829" s="10">
        <f t="shared" si="36"/>
        <v>0</v>
      </c>
      <c r="F829" s="4">
        <f t="shared" si="37"/>
        <v>0</v>
      </c>
      <c r="G829" s="1">
        <f t="shared" si="38"/>
        <v>0</v>
      </c>
    </row>
    <row r="830" spans="1:7" x14ac:dyDescent="0.35">
      <c r="A830" s="8" t="s">
        <v>145</v>
      </c>
      <c r="B830" s="9">
        <v>1184.53</v>
      </c>
      <c r="C830" s="6">
        <v>45838</v>
      </c>
      <c r="D830" s="6">
        <v>45838</v>
      </c>
      <c r="E830" s="10">
        <f t="shared" si="36"/>
        <v>0</v>
      </c>
      <c r="F830" s="4">
        <f t="shared" si="37"/>
        <v>0</v>
      </c>
      <c r="G830" s="1">
        <f t="shared" si="38"/>
        <v>0</v>
      </c>
    </row>
    <row r="831" spans="1:7" x14ac:dyDescent="0.35">
      <c r="A831" s="8" t="s">
        <v>145</v>
      </c>
      <c r="B831" s="9">
        <v>10502.24</v>
      </c>
      <c r="C831" s="6">
        <v>45838</v>
      </c>
      <c r="D831" s="6">
        <v>45838</v>
      </c>
      <c r="E831" s="10">
        <f t="shared" si="36"/>
        <v>0</v>
      </c>
      <c r="F831" s="4">
        <f t="shared" si="37"/>
        <v>0</v>
      </c>
      <c r="G831" s="1">
        <f t="shared" si="38"/>
        <v>0</v>
      </c>
    </row>
    <row r="832" spans="1:7" x14ac:dyDescent="0.35">
      <c r="A832" s="8" t="s">
        <v>146</v>
      </c>
      <c r="B832" s="9">
        <v>2800</v>
      </c>
      <c r="C832" s="6">
        <v>45777</v>
      </c>
      <c r="D832" s="6">
        <v>45777</v>
      </c>
      <c r="E832" s="10">
        <f t="shared" si="36"/>
        <v>0</v>
      </c>
      <c r="F832" s="4">
        <f t="shared" si="37"/>
        <v>0</v>
      </c>
      <c r="G832" s="1">
        <f t="shared" si="38"/>
        <v>1</v>
      </c>
    </row>
    <row r="833" spans="1:7" x14ac:dyDescent="0.35">
      <c r="A833" s="8" t="s">
        <v>146</v>
      </c>
      <c r="B833" s="9">
        <v>2426.67</v>
      </c>
      <c r="C833" s="6">
        <v>45808</v>
      </c>
      <c r="D833" s="6">
        <v>45807</v>
      </c>
      <c r="E833" s="10">
        <f t="shared" si="36"/>
        <v>-1</v>
      </c>
      <c r="F833" s="4">
        <f t="shared" si="37"/>
        <v>-2426.67</v>
      </c>
      <c r="G833" s="1">
        <f t="shared" si="38"/>
        <v>0</v>
      </c>
    </row>
    <row r="834" spans="1:7" x14ac:dyDescent="0.35">
      <c r="A834" s="8" t="s">
        <v>146</v>
      </c>
      <c r="B834" s="9">
        <v>120000</v>
      </c>
      <c r="C834" s="6">
        <v>45808</v>
      </c>
      <c r="D834" s="6">
        <v>45807</v>
      </c>
      <c r="E834" s="10">
        <f t="shared" si="36"/>
        <v>-1</v>
      </c>
      <c r="F834" s="4">
        <f t="shared" si="37"/>
        <v>-120000</v>
      </c>
      <c r="G834" s="1">
        <f t="shared" si="38"/>
        <v>0</v>
      </c>
    </row>
    <row r="835" spans="1:7" x14ac:dyDescent="0.35">
      <c r="A835" s="8" t="s">
        <v>147</v>
      </c>
      <c r="B835" s="9">
        <v>163.63999999999999</v>
      </c>
      <c r="C835" s="6">
        <v>45777</v>
      </c>
      <c r="D835" s="6">
        <v>45777</v>
      </c>
      <c r="E835" s="10">
        <f t="shared" si="36"/>
        <v>0</v>
      </c>
      <c r="F835" s="4">
        <f t="shared" si="37"/>
        <v>0</v>
      </c>
      <c r="G835" s="1">
        <f t="shared" si="38"/>
        <v>1</v>
      </c>
    </row>
    <row r="836" spans="1:7" x14ac:dyDescent="0.35">
      <c r="A836" s="8" t="s">
        <v>148</v>
      </c>
      <c r="B836" s="9">
        <v>2500</v>
      </c>
      <c r="C836" s="6">
        <v>45777</v>
      </c>
      <c r="D836" s="6">
        <v>45777</v>
      </c>
      <c r="E836" s="10">
        <f t="shared" si="36"/>
        <v>0</v>
      </c>
      <c r="F836" s="4">
        <f t="shared" si="37"/>
        <v>0</v>
      </c>
      <c r="G836" s="1">
        <f t="shared" si="38"/>
        <v>1</v>
      </c>
    </row>
    <row r="837" spans="1:7" x14ac:dyDescent="0.35">
      <c r="A837" s="8" t="s">
        <v>428</v>
      </c>
      <c r="B837" s="9">
        <v>5183.92</v>
      </c>
      <c r="C837" s="6">
        <v>45688</v>
      </c>
      <c r="D837" s="6">
        <v>45784</v>
      </c>
      <c r="E837" s="10">
        <f t="shared" si="36"/>
        <v>96</v>
      </c>
      <c r="F837" s="4">
        <f t="shared" si="37"/>
        <v>497656.32000000001</v>
      </c>
      <c r="G837" s="1">
        <f t="shared" si="38"/>
        <v>1</v>
      </c>
    </row>
    <row r="838" spans="1:7" x14ac:dyDescent="0.35">
      <c r="A838" s="8" t="s">
        <v>428</v>
      </c>
      <c r="B838" s="9">
        <v>9730.76</v>
      </c>
      <c r="C838" s="6">
        <v>45716</v>
      </c>
      <c r="D838" s="6">
        <v>45784</v>
      </c>
      <c r="E838" s="10">
        <f t="shared" si="36"/>
        <v>68</v>
      </c>
      <c r="F838" s="4">
        <f t="shared" si="37"/>
        <v>661691.68000000005</v>
      </c>
      <c r="G838" s="1">
        <f t="shared" si="38"/>
        <v>0</v>
      </c>
    </row>
    <row r="839" spans="1:7" x14ac:dyDescent="0.35">
      <c r="A839" s="8" t="s">
        <v>150</v>
      </c>
      <c r="B839" s="9">
        <v>65.27</v>
      </c>
      <c r="C839" s="6">
        <v>45747</v>
      </c>
      <c r="D839" s="6">
        <v>45755</v>
      </c>
      <c r="E839" s="10">
        <f t="shared" ref="E839:E902" si="39">D839-C839</f>
        <v>8</v>
      </c>
      <c r="F839" s="4">
        <f t="shared" ref="F839:F902" si="40">E839*B839</f>
        <v>522.16</v>
      </c>
      <c r="G839" s="1">
        <f t="shared" ref="G839:G902" si="41">IF(A839=A838,0,1)</f>
        <v>1</v>
      </c>
    </row>
    <row r="840" spans="1:7" x14ac:dyDescent="0.35">
      <c r="A840" s="8" t="s">
        <v>150</v>
      </c>
      <c r="B840" s="9">
        <v>327.06</v>
      </c>
      <c r="C840" s="6">
        <v>45777</v>
      </c>
      <c r="D840" s="6">
        <v>45782</v>
      </c>
      <c r="E840" s="10">
        <f t="shared" si="39"/>
        <v>5</v>
      </c>
      <c r="F840" s="4">
        <f t="shared" si="40"/>
        <v>1635.3</v>
      </c>
      <c r="G840" s="1">
        <f t="shared" si="41"/>
        <v>0</v>
      </c>
    </row>
    <row r="841" spans="1:7" x14ac:dyDescent="0.35">
      <c r="A841" s="8" t="s">
        <v>150</v>
      </c>
      <c r="B841" s="9">
        <v>116.71</v>
      </c>
      <c r="C841" s="6">
        <v>45777</v>
      </c>
      <c r="D841" s="6">
        <v>45807</v>
      </c>
      <c r="E841" s="10">
        <f t="shared" si="39"/>
        <v>30</v>
      </c>
      <c r="F841" s="4">
        <f t="shared" si="40"/>
        <v>3501.2999999999997</v>
      </c>
      <c r="G841" s="1">
        <f t="shared" si="41"/>
        <v>0</v>
      </c>
    </row>
    <row r="842" spans="1:7" x14ac:dyDescent="0.35">
      <c r="A842" s="8" t="s">
        <v>150</v>
      </c>
      <c r="B842" s="9">
        <v>146.97</v>
      </c>
      <c r="C842" s="6">
        <v>45777</v>
      </c>
      <c r="D842" s="6">
        <v>45807</v>
      </c>
      <c r="E842" s="10">
        <f t="shared" si="39"/>
        <v>30</v>
      </c>
      <c r="F842" s="4">
        <f t="shared" si="40"/>
        <v>4409.1000000000004</v>
      </c>
      <c r="G842" s="1">
        <f t="shared" si="41"/>
        <v>0</v>
      </c>
    </row>
    <row r="843" spans="1:7" x14ac:dyDescent="0.35">
      <c r="A843" s="8" t="s">
        <v>150</v>
      </c>
      <c r="B843" s="9">
        <v>201.6</v>
      </c>
      <c r="C843" s="6">
        <v>45777</v>
      </c>
      <c r="D843" s="6">
        <v>45807</v>
      </c>
      <c r="E843" s="10">
        <f t="shared" si="39"/>
        <v>30</v>
      </c>
      <c r="F843" s="4">
        <f t="shared" si="40"/>
        <v>6048</v>
      </c>
      <c r="G843" s="1">
        <f t="shared" si="41"/>
        <v>0</v>
      </c>
    </row>
    <row r="844" spans="1:7" x14ac:dyDescent="0.35">
      <c r="A844" s="8" t="s">
        <v>150</v>
      </c>
      <c r="B844" s="9">
        <v>28.57</v>
      </c>
      <c r="C844" s="6">
        <v>45808</v>
      </c>
      <c r="D844" s="6">
        <v>45807</v>
      </c>
      <c r="E844" s="10">
        <f t="shared" si="39"/>
        <v>-1</v>
      </c>
      <c r="F844" s="4">
        <f t="shared" si="40"/>
        <v>-28.57</v>
      </c>
      <c r="G844" s="1">
        <f t="shared" si="41"/>
        <v>0</v>
      </c>
    </row>
    <row r="845" spans="1:7" x14ac:dyDescent="0.35">
      <c r="A845" s="8" t="s">
        <v>150</v>
      </c>
      <c r="B845" s="9">
        <v>306.35000000000002</v>
      </c>
      <c r="C845" s="6">
        <v>45808</v>
      </c>
      <c r="D845" s="6">
        <v>45813</v>
      </c>
      <c r="E845" s="10">
        <f t="shared" si="39"/>
        <v>5</v>
      </c>
      <c r="F845" s="4">
        <f t="shared" si="40"/>
        <v>1531.75</v>
      </c>
      <c r="G845" s="1">
        <f t="shared" si="41"/>
        <v>0</v>
      </c>
    </row>
    <row r="846" spans="1:7" x14ac:dyDescent="0.35">
      <c r="A846" s="8" t="s">
        <v>150</v>
      </c>
      <c r="B846" s="9">
        <v>244.89</v>
      </c>
      <c r="C846" s="6">
        <v>45838</v>
      </c>
      <c r="D846" s="6">
        <v>45838</v>
      </c>
      <c r="E846" s="10">
        <f t="shared" si="39"/>
        <v>0</v>
      </c>
      <c r="F846" s="4">
        <f t="shared" si="40"/>
        <v>0</v>
      </c>
      <c r="G846" s="1">
        <f t="shared" si="41"/>
        <v>0</v>
      </c>
    </row>
    <row r="847" spans="1:7" x14ac:dyDescent="0.35">
      <c r="A847" s="8" t="s">
        <v>151</v>
      </c>
      <c r="B847" s="9">
        <v>6327.93</v>
      </c>
      <c r="C847" s="6">
        <v>45747</v>
      </c>
      <c r="D847" s="6">
        <v>45748</v>
      </c>
      <c r="E847" s="10">
        <f t="shared" si="39"/>
        <v>1</v>
      </c>
      <c r="F847" s="4">
        <f t="shared" si="40"/>
        <v>6327.93</v>
      </c>
      <c r="G847" s="1">
        <f t="shared" si="41"/>
        <v>1</v>
      </c>
    </row>
    <row r="848" spans="1:7" x14ac:dyDescent="0.35">
      <c r="A848" s="8" t="s">
        <v>151</v>
      </c>
      <c r="B848" s="9">
        <v>-432.96</v>
      </c>
      <c r="C848" s="6">
        <v>45747</v>
      </c>
      <c r="D848" s="6">
        <v>45748</v>
      </c>
      <c r="E848" s="10">
        <f t="shared" si="39"/>
        <v>1</v>
      </c>
      <c r="F848" s="4">
        <f t="shared" si="40"/>
        <v>-432.96</v>
      </c>
      <c r="G848" s="1">
        <f t="shared" si="41"/>
        <v>0</v>
      </c>
    </row>
    <row r="849" spans="1:7" x14ac:dyDescent="0.35">
      <c r="A849" s="8" t="s">
        <v>151</v>
      </c>
      <c r="B849" s="9">
        <v>6327.93</v>
      </c>
      <c r="C849" s="6">
        <v>45777</v>
      </c>
      <c r="D849" s="6">
        <v>45779</v>
      </c>
      <c r="E849" s="10">
        <f t="shared" si="39"/>
        <v>2</v>
      </c>
      <c r="F849" s="4">
        <f t="shared" si="40"/>
        <v>12655.86</v>
      </c>
      <c r="G849" s="1">
        <f t="shared" si="41"/>
        <v>0</v>
      </c>
    </row>
    <row r="850" spans="1:7" x14ac:dyDescent="0.35">
      <c r="A850" s="8" t="s">
        <v>151</v>
      </c>
      <c r="B850" s="9">
        <v>-473.06</v>
      </c>
      <c r="C850" s="6">
        <v>45777</v>
      </c>
      <c r="D850" s="6">
        <v>45779</v>
      </c>
      <c r="E850" s="10">
        <f t="shared" si="39"/>
        <v>2</v>
      </c>
      <c r="F850" s="4">
        <f t="shared" si="40"/>
        <v>-946.12</v>
      </c>
      <c r="G850" s="1">
        <f t="shared" si="41"/>
        <v>0</v>
      </c>
    </row>
    <row r="851" spans="1:7" x14ac:dyDescent="0.35">
      <c r="A851" s="8" t="s">
        <v>151</v>
      </c>
      <c r="B851" s="9">
        <v>6327.93</v>
      </c>
      <c r="C851" s="6">
        <v>45808</v>
      </c>
      <c r="D851" s="6">
        <v>45811</v>
      </c>
      <c r="E851" s="10">
        <f t="shared" si="39"/>
        <v>3</v>
      </c>
      <c r="F851" s="4">
        <f t="shared" si="40"/>
        <v>18983.79</v>
      </c>
      <c r="G851" s="1">
        <f t="shared" si="41"/>
        <v>0</v>
      </c>
    </row>
    <row r="852" spans="1:7" x14ac:dyDescent="0.35">
      <c r="A852" s="8" t="s">
        <v>151</v>
      </c>
      <c r="B852" s="9">
        <v>-488.27</v>
      </c>
      <c r="C852" s="6">
        <v>45808</v>
      </c>
      <c r="D852" s="6">
        <v>45811</v>
      </c>
      <c r="E852" s="10">
        <f t="shared" si="39"/>
        <v>3</v>
      </c>
      <c r="F852" s="4">
        <f t="shared" si="40"/>
        <v>-1464.81</v>
      </c>
      <c r="G852" s="1">
        <f t="shared" si="41"/>
        <v>0</v>
      </c>
    </row>
    <row r="853" spans="1:7" x14ac:dyDescent="0.35">
      <c r="A853" s="8" t="s">
        <v>152</v>
      </c>
      <c r="B853" s="9">
        <v>950</v>
      </c>
      <c r="C853" s="6">
        <v>45777</v>
      </c>
      <c r="D853" s="6">
        <v>45777</v>
      </c>
      <c r="E853" s="10">
        <f t="shared" si="39"/>
        <v>0</v>
      </c>
      <c r="F853" s="4">
        <f t="shared" si="40"/>
        <v>0</v>
      </c>
      <c r="G853" s="1">
        <f t="shared" si="41"/>
        <v>1</v>
      </c>
    </row>
    <row r="854" spans="1:7" x14ac:dyDescent="0.35">
      <c r="A854" s="8" t="s">
        <v>152</v>
      </c>
      <c r="B854" s="9">
        <v>120</v>
      </c>
      <c r="C854" s="6">
        <v>45777</v>
      </c>
      <c r="D854" s="6">
        <v>45777</v>
      </c>
      <c r="E854" s="10">
        <f t="shared" si="39"/>
        <v>0</v>
      </c>
      <c r="F854" s="4">
        <f t="shared" si="40"/>
        <v>0</v>
      </c>
      <c r="G854" s="1">
        <f t="shared" si="41"/>
        <v>0</v>
      </c>
    </row>
    <row r="855" spans="1:7" x14ac:dyDescent="0.35">
      <c r="A855" s="8" t="s">
        <v>152</v>
      </c>
      <c r="B855" s="9">
        <v>950</v>
      </c>
      <c r="C855" s="6">
        <v>45808</v>
      </c>
      <c r="D855" s="6">
        <v>45807</v>
      </c>
      <c r="E855" s="10">
        <f t="shared" si="39"/>
        <v>-1</v>
      </c>
      <c r="F855" s="4">
        <f t="shared" si="40"/>
        <v>-950</v>
      </c>
      <c r="G855" s="1">
        <f t="shared" si="41"/>
        <v>0</v>
      </c>
    </row>
    <row r="856" spans="1:7" x14ac:dyDescent="0.35">
      <c r="A856" s="8" t="s">
        <v>152</v>
      </c>
      <c r="B856" s="9">
        <v>5924</v>
      </c>
      <c r="C856" s="6">
        <v>45808</v>
      </c>
      <c r="D856" s="6">
        <v>45807</v>
      </c>
      <c r="E856" s="10">
        <f t="shared" si="39"/>
        <v>-1</v>
      </c>
      <c r="F856" s="4">
        <f t="shared" si="40"/>
        <v>-5924</v>
      </c>
      <c r="G856" s="1">
        <f t="shared" si="41"/>
        <v>0</v>
      </c>
    </row>
    <row r="857" spans="1:7" x14ac:dyDescent="0.35">
      <c r="A857" s="8" t="s">
        <v>152</v>
      </c>
      <c r="B857" s="9">
        <v>720</v>
      </c>
      <c r="C857" s="6">
        <v>45838</v>
      </c>
      <c r="D857" s="6">
        <v>45838</v>
      </c>
      <c r="E857" s="10">
        <f t="shared" si="39"/>
        <v>0</v>
      </c>
      <c r="F857" s="4">
        <f t="shared" si="40"/>
        <v>0</v>
      </c>
      <c r="G857" s="1">
        <f t="shared" si="41"/>
        <v>0</v>
      </c>
    </row>
    <row r="858" spans="1:7" x14ac:dyDescent="0.35">
      <c r="A858" s="8" t="s">
        <v>485</v>
      </c>
      <c r="B858" s="9">
        <v>450</v>
      </c>
      <c r="C858" s="6">
        <v>45777</v>
      </c>
      <c r="D858" s="6">
        <v>45777</v>
      </c>
      <c r="E858" s="10">
        <f t="shared" si="39"/>
        <v>0</v>
      </c>
      <c r="F858" s="4">
        <f t="shared" si="40"/>
        <v>0</v>
      </c>
      <c r="G858" s="1">
        <f t="shared" si="41"/>
        <v>1</v>
      </c>
    </row>
    <row r="859" spans="1:7" x14ac:dyDescent="0.35">
      <c r="A859" s="8" t="s">
        <v>153</v>
      </c>
      <c r="B859" s="9">
        <v>224.03</v>
      </c>
      <c r="C859" s="6">
        <v>45777</v>
      </c>
      <c r="D859" s="6">
        <v>45777</v>
      </c>
      <c r="E859" s="10">
        <f t="shared" si="39"/>
        <v>0</v>
      </c>
      <c r="F859" s="4">
        <f t="shared" si="40"/>
        <v>0</v>
      </c>
      <c r="G859" s="1">
        <f t="shared" si="41"/>
        <v>1</v>
      </c>
    </row>
    <row r="860" spans="1:7" x14ac:dyDescent="0.35">
      <c r="A860" s="8" t="s">
        <v>153</v>
      </c>
      <c r="B860" s="9">
        <v>217.37</v>
      </c>
      <c r="C860" s="6">
        <v>45807</v>
      </c>
      <c r="D860" s="6">
        <v>45807</v>
      </c>
      <c r="E860" s="10">
        <f t="shared" si="39"/>
        <v>0</v>
      </c>
      <c r="F860" s="4">
        <f t="shared" si="40"/>
        <v>0</v>
      </c>
      <c r="G860" s="1">
        <f t="shared" si="41"/>
        <v>0</v>
      </c>
    </row>
    <row r="861" spans="1:7" x14ac:dyDescent="0.35">
      <c r="A861" s="8" t="s">
        <v>153</v>
      </c>
      <c r="B861" s="9">
        <v>219.93</v>
      </c>
      <c r="C861" s="6">
        <v>45838</v>
      </c>
      <c r="D861" s="6">
        <v>45838</v>
      </c>
      <c r="E861" s="10">
        <f t="shared" si="39"/>
        <v>0</v>
      </c>
      <c r="F861" s="4">
        <f t="shared" si="40"/>
        <v>0</v>
      </c>
      <c r="G861" s="1">
        <f t="shared" si="41"/>
        <v>0</v>
      </c>
    </row>
    <row r="862" spans="1:7" x14ac:dyDescent="0.35">
      <c r="A862" s="8" t="s">
        <v>154</v>
      </c>
      <c r="B862" s="9">
        <v>2.62</v>
      </c>
      <c r="C862" s="6">
        <v>45777</v>
      </c>
      <c r="D862" s="6">
        <v>45777</v>
      </c>
      <c r="E862" s="10">
        <f t="shared" si="39"/>
        <v>0</v>
      </c>
      <c r="F862" s="4">
        <f t="shared" si="40"/>
        <v>0</v>
      </c>
      <c r="G862" s="1">
        <f t="shared" si="41"/>
        <v>1</v>
      </c>
    </row>
    <row r="863" spans="1:7" x14ac:dyDescent="0.35">
      <c r="A863" s="8" t="s">
        <v>154</v>
      </c>
      <c r="B863" s="9">
        <v>5.41</v>
      </c>
      <c r="C863" s="6">
        <v>45807</v>
      </c>
      <c r="D863" s="6">
        <v>45807</v>
      </c>
      <c r="E863" s="10">
        <f t="shared" si="39"/>
        <v>0</v>
      </c>
      <c r="F863" s="4">
        <f t="shared" si="40"/>
        <v>0</v>
      </c>
      <c r="G863" s="1">
        <f t="shared" si="41"/>
        <v>0</v>
      </c>
    </row>
    <row r="864" spans="1:7" x14ac:dyDescent="0.35">
      <c r="A864" s="8" t="s">
        <v>156</v>
      </c>
      <c r="B864" s="9">
        <v>153.12</v>
      </c>
      <c r="C864" s="6">
        <v>45808</v>
      </c>
      <c r="D864" s="6">
        <v>45807</v>
      </c>
      <c r="E864" s="10">
        <f t="shared" si="39"/>
        <v>-1</v>
      </c>
      <c r="F864" s="4">
        <f t="shared" si="40"/>
        <v>-153.12</v>
      </c>
      <c r="G864" s="1">
        <f t="shared" si="41"/>
        <v>1</v>
      </c>
    </row>
    <row r="865" spans="1:7" x14ac:dyDescent="0.35">
      <c r="A865" s="8" t="s">
        <v>156</v>
      </c>
      <c r="B865" s="9">
        <v>1214.04</v>
      </c>
      <c r="C865" s="6">
        <v>45808</v>
      </c>
      <c r="D865" s="6">
        <v>45807</v>
      </c>
      <c r="E865" s="10">
        <f t="shared" si="39"/>
        <v>-1</v>
      </c>
      <c r="F865" s="4">
        <f t="shared" si="40"/>
        <v>-1214.04</v>
      </c>
      <c r="G865" s="1">
        <f t="shared" si="41"/>
        <v>0</v>
      </c>
    </row>
    <row r="866" spans="1:7" x14ac:dyDescent="0.35">
      <c r="A866" s="8" t="s">
        <v>156</v>
      </c>
      <c r="B866" s="9">
        <v>169900</v>
      </c>
      <c r="C866" s="6">
        <v>45808</v>
      </c>
      <c r="D866" s="6">
        <v>45807</v>
      </c>
      <c r="E866" s="10">
        <f t="shared" si="39"/>
        <v>-1</v>
      </c>
      <c r="F866" s="4">
        <f t="shared" si="40"/>
        <v>-169900</v>
      </c>
      <c r="G866" s="1">
        <f t="shared" si="41"/>
        <v>0</v>
      </c>
    </row>
    <row r="867" spans="1:7" x14ac:dyDescent="0.35">
      <c r="A867" s="8" t="s">
        <v>156</v>
      </c>
      <c r="B867" s="9">
        <v>169900</v>
      </c>
      <c r="C867" s="6">
        <v>45808</v>
      </c>
      <c r="D867" s="6">
        <v>45807</v>
      </c>
      <c r="E867" s="10">
        <f t="shared" si="39"/>
        <v>-1</v>
      </c>
      <c r="F867" s="4">
        <f t="shared" si="40"/>
        <v>-169900</v>
      </c>
      <c r="G867" s="1">
        <f t="shared" si="41"/>
        <v>0</v>
      </c>
    </row>
    <row r="868" spans="1:7" x14ac:dyDescent="0.35">
      <c r="A868" s="8" t="s">
        <v>156</v>
      </c>
      <c r="B868" s="9">
        <v>169900</v>
      </c>
      <c r="C868" s="6">
        <v>45808</v>
      </c>
      <c r="D868" s="6">
        <v>45807</v>
      </c>
      <c r="E868" s="10">
        <f t="shared" si="39"/>
        <v>-1</v>
      </c>
      <c r="F868" s="4">
        <f t="shared" si="40"/>
        <v>-169900</v>
      </c>
      <c r="G868" s="1">
        <f t="shared" si="41"/>
        <v>0</v>
      </c>
    </row>
    <row r="869" spans="1:7" x14ac:dyDescent="0.35">
      <c r="A869" s="8" t="s">
        <v>156</v>
      </c>
      <c r="B869" s="9">
        <v>169900</v>
      </c>
      <c r="C869" s="6">
        <v>45808</v>
      </c>
      <c r="D869" s="6">
        <v>45807</v>
      </c>
      <c r="E869" s="10">
        <f t="shared" si="39"/>
        <v>-1</v>
      </c>
      <c r="F869" s="4">
        <f t="shared" si="40"/>
        <v>-169900</v>
      </c>
      <c r="G869" s="1">
        <f t="shared" si="41"/>
        <v>0</v>
      </c>
    </row>
    <row r="870" spans="1:7" x14ac:dyDescent="0.35">
      <c r="A870" s="8" t="s">
        <v>156</v>
      </c>
      <c r="B870" s="9">
        <v>31.05</v>
      </c>
      <c r="C870" s="6">
        <v>45808</v>
      </c>
      <c r="D870" s="6">
        <v>45807</v>
      </c>
      <c r="E870" s="10">
        <f t="shared" si="39"/>
        <v>-1</v>
      </c>
      <c r="F870" s="4">
        <f t="shared" si="40"/>
        <v>-31.05</v>
      </c>
      <c r="G870" s="1">
        <f t="shared" si="41"/>
        <v>0</v>
      </c>
    </row>
    <row r="871" spans="1:7" x14ac:dyDescent="0.35">
      <c r="A871" s="8" t="s">
        <v>156</v>
      </c>
      <c r="B871" s="9">
        <v>189.68</v>
      </c>
      <c r="C871" s="6">
        <v>45838</v>
      </c>
      <c r="D871" s="6">
        <v>45838</v>
      </c>
      <c r="E871" s="10">
        <f t="shared" si="39"/>
        <v>0</v>
      </c>
      <c r="F871" s="4">
        <f t="shared" si="40"/>
        <v>0</v>
      </c>
      <c r="G871" s="1">
        <f t="shared" si="41"/>
        <v>0</v>
      </c>
    </row>
    <row r="872" spans="1:7" x14ac:dyDescent="0.35">
      <c r="A872" s="8" t="s">
        <v>157</v>
      </c>
      <c r="B872" s="9">
        <v>2200</v>
      </c>
      <c r="C872" s="6">
        <v>45777</v>
      </c>
      <c r="D872" s="6">
        <v>45777</v>
      </c>
      <c r="E872" s="10">
        <f t="shared" si="39"/>
        <v>0</v>
      </c>
      <c r="F872" s="4">
        <f t="shared" si="40"/>
        <v>0</v>
      </c>
      <c r="G872" s="1">
        <f t="shared" si="41"/>
        <v>1</v>
      </c>
    </row>
    <row r="873" spans="1:7" x14ac:dyDescent="0.35">
      <c r="A873" s="8" t="s">
        <v>157</v>
      </c>
      <c r="B873" s="9">
        <v>3953.34</v>
      </c>
      <c r="C873" s="6">
        <v>45808</v>
      </c>
      <c r="D873" s="6">
        <v>45807</v>
      </c>
      <c r="E873" s="10">
        <f t="shared" si="39"/>
        <v>-1</v>
      </c>
      <c r="F873" s="4">
        <f t="shared" si="40"/>
        <v>-3953.34</v>
      </c>
      <c r="G873" s="1">
        <f t="shared" si="41"/>
        <v>0</v>
      </c>
    </row>
    <row r="874" spans="1:7" x14ac:dyDescent="0.35">
      <c r="A874" s="8" t="s">
        <v>157</v>
      </c>
      <c r="B874" s="9">
        <v>409.82</v>
      </c>
      <c r="C874" s="6">
        <v>45808</v>
      </c>
      <c r="D874" s="6">
        <v>45807</v>
      </c>
      <c r="E874" s="10">
        <f t="shared" si="39"/>
        <v>-1</v>
      </c>
      <c r="F874" s="4">
        <f t="shared" si="40"/>
        <v>-409.82</v>
      </c>
      <c r="G874" s="1">
        <f t="shared" si="41"/>
        <v>0</v>
      </c>
    </row>
    <row r="875" spans="1:7" x14ac:dyDescent="0.35">
      <c r="A875" s="8" t="s">
        <v>157</v>
      </c>
      <c r="B875" s="9">
        <v>215</v>
      </c>
      <c r="C875" s="6">
        <v>45838</v>
      </c>
      <c r="D875" s="6">
        <v>45838</v>
      </c>
      <c r="E875" s="10">
        <f t="shared" si="39"/>
        <v>0</v>
      </c>
      <c r="F875" s="4">
        <f t="shared" si="40"/>
        <v>0</v>
      </c>
      <c r="G875" s="1">
        <f t="shared" si="41"/>
        <v>0</v>
      </c>
    </row>
    <row r="876" spans="1:7" x14ac:dyDescent="0.35">
      <c r="A876" s="8" t="s">
        <v>486</v>
      </c>
      <c r="B876" s="9">
        <v>3937.5</v>
      </c>
      <c r="C876" s="6">
        <v>45838</v>
      </c>
      <c r="D876" s="6">
        <v>45838</v>
      </c>
      <c r="E876" s="10">
        <f t="shared" si="39"/>
        <v>0</v>
      </c>
      <c r="F876" s="4">
        <f t="shared" si="40"/>
        <v>0</v>
      </c>
      <c r="G876" s="1">
        <f t="shared" si="41"/>
        <v>1</v>
      </c>
    </row>
    <row r="877" spans="1:7" x14ac:dyDescent="0.35">
      <c r="A877" s="8" t="s">
        <v>487</v>
      </c>
      <c r="B877" s="9">
        <v>1692</v>
      </c>
      <c r="C877" s="6">
        <v>45838</v>
      </c>
      <c r="D877" s="6">
        <v>45838</v>
      </c>
      <c r="E877" s="10">
        <f t="shared" si="39"/>
        <v>0</v>
      </c>
      <c r="F877" s="4">
        <f t="shared" si="40"/>
        <v>0</v>
      </c>
      <c r="G877" s="1">
        <f t="shared" si="41"/>
        <v>1</v>
      </c>
    </row>
    <row r="878" spans="1:7" x14ac:dyDescent="0.35">
      <c r="A878" s="8" t="s">
        <v>158</v>
      </c>
      <c r="B878" s="9">
        <v>218</v>
      </c>
      <c r="C878" s="6">
        <v>45777</v>
      </c>
      <c r="D878" s="6">
        <v>45777</v>
      </c>
      <c r="E878" s="10">
        <f t="shared" si="39"/>
        <v>0</v>
      </c>
      <c r="F878" s="4">
        <f t="shared" si="40"/>
        <v>0</v>
      </c>
      <c r="G878" s="1">
        <f t="shared" si="41"/>
        <v>1</v>
      </c>
    </row>
    <row r="879" spans="1:7" x14ac:dyDescent="0.35">
      <c r="A879" s="8" t="s">
        <v>158</v>
      </c>
      <c r="B879" s="9">
        <v>10687.5</v>
      </c>
      <c r="C879" s="6">
        <v>45838</v>
      </c>
      <c r="D879" s="6">
        <v>45838</v>
      </c>
      <c r="E879" s="10">
        <f t="shared" si="39"/>
        <v>0</v>
      </c>
      <c r="F879" s="4">
        <f t="shared" si="40"/>
        <v>0</v>
      </c>
      <c r="G879" s="1">
        <f t="shared" si="41"/>
        <v>0</v>
      </c>
    </row>
    <row r="880" spans="1:7" x14ac:dyDescent="0.35">
      <c r="A880" s="8" t="s">
        <v>159</v>
      </c>
      <c r="B880" s="9">
        <v>926.28</v>
      </c>
      <c r="C880" s="6">
        <v>45777</v>
      </c>
      <c r="D880" s="6">
        <v>45777</v>
      </c>
      <c r="E880" s="10">
        <f t="shared" si="39"/>
        <v>0</v>
      </c>
      <c r="F880" s="4">
        <f t="shared" si="40"/>
        <v>0</v>
      </c>
      <c r="G880" s="1">
        <f t="shared" si="41"/>
        <v>1</v>
      </c>
    </row>
    <row r="881" spans="1:7" x14ac:dyDescent="0.35">
      <c r="A881" s="8" t="s">
        <v>159</v>
      </c>
      <c r="B881" s="9">
        <v>4115.8500000000004</v>
      </c>
      <c r="C881" s="6">
        <v>45777</v>
      </c>
      <c r="D881" s="6">
        <v>45782</v>
      </c>
      <c r="E881" s="10">
        <f t="shared" si="39"/>
        <v>5</v>
      </c>
      <c r="F881" s="4">
        <f t="shared" si="40"/>
        <v>20579.25</v>
      </c>
      <c r="G881" s="1">
        <f t="shared" si="41"/>
        <v>0</v>
      </c>
    </row>
    <row r="882" spans="1:7" x14ac:dyDescent="0.35">
      <c r="A882" s="8" t="s">
        <v>159</v>
      </c>
      <c r="B882" s="9">
        <v>3701.4</v>
      </c>
      <c r="C882" s="6">
        <v>45808</v>
      </c>
      <c r="D882" s="6">
        <v>45807</v>
      </c>
      <c r="E882" s="10">
        <f t="shared" si="39"/>
        <v>-1</v>
      </c>
      <c r="F882" s="4">
        <f t="shared" si="40"/>
        <v>-3701.4</v>
      </c>
      <c r="G882" s="1">
        <f t="shared" si="41"/>
        <v>0</v>
      </c>
    </row>
    <row r="883" spans="1:7" x14ac:dyDescent="0.35">
      <c r="A883" s="8" t="s">
        <v>159</v>
      </c>
      <c r="B883" s="9">
        <v>9282.93</v>
      </c>
      <c r="C883" s="6">
        <v>45808</v>
      </c>
      <c r="D883" s="6">
        <v>45838</v>
      </c>
      <c r="E883" s="10">
        <f t="shared" si="39"/>
        <v>30</v>
      </c>
      <c r="F883" s="4">
        <f t="shared" si="40"/>
        <v>278487.90000000002</v>
      </c>
      <c r="G883" s="1">
        <f t="shared" si="41"/>
        <v>0</v>
      </c>
    </row>
    <row r="884" spans="1:7" x14ac:dyDescent="0.35">
      <c r="A884" s="8" t="s">
        <v>159</v>
      </c>
      <c r="B884" s="9">
        <v>3688.38</v>
      </c>
      <c r="C884" s="6">
        <v>45838</v>
      </c>
      <c r="D884" s="6">
        <v>45838</v>
      </c>
      <c r="E884" s="10">
        <f t="shared" si="39"/>
        <v>0</v>
      </c>
      <c r="F884" s="4">
        <f t="shared" si="40"/>
        <v>0</v>
      </c>
      <c r="G884" s="1">
        <f t="shared" si="41"/>
        <v>0</v>
      </c>
    </row>
    <row r="885" spans="1:7" x14ac:dyDescent="0.35">
      <c r="A885" s="8" t="s">
        <v>161</v>
      </c>
      <c r="B885" s="9">
        <v>306.2</v>
      </c>
      <c r="C885" s="6">
        <v>45777</v>
      </c>
      <c r="D885" s="6">
        <v>45777</v>
      </c>
      <c r="E885" s="10">
        <f t="shared" si="39"/>
        <v>0</v>
      </c>
      <c r="F885" s="4">
        <f t="shared" si="40"/>
        <v>0</v>
      </c>
      <c r="G885" s="1">
        <f t="shared" si="41"/>
        <v>1</v>
      </c>
    </row>
    <row r="886" spans="1:7" x14ac:dyDescent="0.35">
      <c r="A886" s="8" t="s">
        <v>161</v>
      </c>
      <c r="B886" s="9">
        <v>360.7</v>
      </c>
      <c r="C886" s="6">
        <v>45808</v>
      </c>
      <c r="D886" s="6">
        <v>45807</v>
      </c>
      <c r="E886" s="10">
        <f t="shared" si="39"/>
        <v>-1</v>
      </c>
      <c r="F886" s="4">
        <f t="shared" si="40"/>
        <v>-360.7</v>
      </c>
      <c r="G886" s="1">
        <f t="shared" si="41"/>
        <v>0</v>
      </c>
    </row>
    <row r="887" spans="1:7" x14ac:dyDescent="0.35">
      <c r="A887" s="8" t="s">
        <v>161</v>
      </c>
      <c r="B887" s="9">
        <v>676.5</v>
      </c>
      <c r="C887" s="6">
        <v>45838</v>
      </c>
      <c r="D887" s="6">
        <v>45838</v>
      </c>
      <c r="E887" s="10">
        <f t="shared" si="39"/>
        <v>0</v>
      </c>
      <c r="F887" s="4">
        <f t="shared" si="40"/>
        <v>0</v>
      </c>
      <c r="G887" s="1">
        <f t="shared" si="41"/>
        <v>0</v>
      </c>
    </row>
    <row r="888" spans="1:7" x14ac:dyDescent="0.35">
      <c r="A888" s="8" t="s">
        <v>162</v>
      </c>
      <c r="B888" s="9">
        <v>2563.1999999999998</v>
      </c>
      <c r="C888" s="6">
        <v>45777</v>
      </c>
      <c r="D888" s="6">
        <v>45777</v>
      </c>
      <c r="E888" s="10">
        <f t="shared" si="39"/>
        <v>0</v>
      </c>
      <c r="F888" s="4">
        <f t="shared" si="40"/>
        <v>0</v>
      </c>
      <c r="G888" s="1">
        <f t="shared" si="41"/>
        <v>1</v>
      </c>
    </row>
    <row r="889" spans="1:7" x14ac:dyDescent="0.35">
      <c r="A889" s="8" t="s">
        <v>162</v>
      </c>
      <c r="B889" s="9">
        <v>154.75</v>
      </c>
      <c r="C889" s="6">
        <v>45777</v>
      </c>
      <c r="D889" s="6">
        <v>45777</v>
      </c>
      <c r="E889" s="10">
        <f t="shared" si="39"/>
        <v>0</v>
      </c>
      <c r="F889" s="4">
        <f t="shared" si="40"/>
        <v>0</v>
      </c>
      <c r="G889" s="1">
        <f t="shared" si="41"/>
        <v>0</v>
      </c>
    </row>
    <row r="890" spans="1:7" x14ac:dyDescent="0.35">
      <c r="A890" s="8" t="s">
        <v>162</v>
      </c>
      <c r="B890" s="9">
        <v>4503.62</v>
      </c>
      <c r="C890" s="6">
        <v>45808</v>
      </c>
      <c r="D890" s="6">
        <v>45807</v>
      </c>
      <c r="E890" s="10">
        <f t="shared" si="39"/>
        <v>-1</v>
      </c>
      <c r="F890" s="4">
        <f t="shared" si="40"/>
        <v>-4503.62</v>
      </c>
      <c r="G890" s="1">
        <f t="shared" si="41"/>
        <v>0</v>
      </c>
    </row>
    <row r="891" spans="1:7" x14ac:dyDescent="0.35">
      <c r="A891" s="8" t="s">
        <v>162</v>
      </c>
      <c r="B891" s="9">
        <v>271.89</v>
      </c>
      <c r="C891" s="6">
        <v>45808</v>
      </c>
      <c r="D891" s="6">
        <v>45807</v>
      </c>
      <c r="E891" s="10">
        <f t="shared" si="39"/>
        <v>-1</v>
      </c>
      <c r="F891" s="4">
        <f t="shared" si="40"/>
        <v>-271.89</v>
      </c>
      <c r="G891" s="1">
        <f t="shared" si="41"/>
        <v>0</v>
      </c>
    </row>
    <row r="892" spans="1:7" x14ac:dyDescent="0.35">
      <c r="A892" s="8" t="s">
        <v>162</v>
      </c>
      <c r="B892" s="9">
        <v>1813.62</v>
      </c>
      <c r="C892" s="6">
        <v>45838</v>
      </c>
      <c r="D892" s="6">
        <v>45838</v>
      </c>
      <c r="E892" s="10">
        <f t="shared" si="39"/>
        <v>0</v>
      </c>
      <c r="F892" s="4">
        <f t="shared" si="40"/>
        <v>0</v>
      </c>
      <c r="G892" s="1">
        <f t="shared" si="41"/>
        <v>0</v>
      </c>
    </row>
    <row r="893" spans="1:7" x14ac:dyDescent="0.35">
      <c r="A893" s="8" t="s">
        <v>162</v>
      </c>
      <c r="B893" s="9">
        <v>109.49</v>
      </c>
      <c r="C893" s="6">
        <v>45838</v>
      </c>
      <c r="D893" s="6">
        <v>45838</v>
      </c>
      <c r="E893" s="10">
        <f t="shared" si="39"/>
        <v>0</v>
      </c>
      <c r="F893" s="4">
        <f t="shared" si="40"/>
        <v>0</v>
      </c>
      <c r="G893" s="1">
        <f t="shared" si="41"/>
        <v>0</v>
      </c>
    </row>
    <row r="894" spans="1:7" x14ac:dyDescent="0.35">
      <c r="A894" s="8" t="s">
        <v>163</v>
      </c>
      <c r="B894" s="9">
        <v>450</v>
      </c>
      <c r="C894" s="6">
        <v>45777</v>
      </c>
      <c r="D894" s="6">
        <v>45777</v>
      </c>
      <c r="E894" s="10">
        <f t="shared" si="39"/>
        <v>0</v>
      </c>
      <c r="F894" s="4">
        <f t="shared" si="40"/>
        <v>0</v>
      </c>
      <c r="G894" s="1">
        <f t="shared" si="41"/>
        <v>1</v>
      </c>
    </row>
    <row r="895" spans="1:7" x14ac:dyDescent="0.35">
      <c r="A895" s="8" t="s">
        <v>163</v>
      </c>
      <c r="B895" s="9">
        <v>450</v>
      </c>
      <c r="C895" s="6">
        <v>45808</v>
      </c>
      <c r="D895" s="6">
        <v>45807</v>
      </c>
      <c r="E895" s="10">
        <f t="shared" si="39"/>
        <v>-1</v>
      </c>
      <c r="F895" s="4">
        <f t="shared" si="40"/>
        <v>-450</v>
      </c>
      <c r="G895" s="1">
        <f t="shared" si="41"/>
        <v>0</v>
      </c>
    </row>
    <row r="896" spans="1:7" x14ac:dyDescent="0.35">
      <c r="A896" s="8" t="s">
        <v>163</v>
      </c>
      <c r="B896" s="9">
        <v>450</v>
      </c>
      <c r="C896" s="6">
        <v>45838</v>
      </c>
      <c r="D896" s="6">
        <v>45838</v>
      </c>
      <c r="E896" s="10">
        <f t="shared" si="39"/>
        <v>0</v>
      </c>
      <c r="F896" s="4">
        <f t="shared" si="40"/>
        <v>0</v>
      </c>
      <c r="G896" s="1">
        <f t="shared" si="41"/>
        <v>0</v>
      </c>
    </row>
    <row r="897" spans="1:7" x14ac:dyDescent="0.35">
      <c r="A897" s="8" t="s">
        <v>164</v>
      </c>
      <c r="B897" s="9">
        <v>2226.5</v>
      </c>
      <c r="C897" s="6">
        <v>45777</v>
      </c>
      <c r="D897" s="6">
        <v>45777</v>
      </c>
      <c r="E897" s="10">
        <f t="shared" si="39"/>
        <v>0</v>
      </c>
      <c r="F897" s="4">
        <f t="shared" si="40"/>
        <v>0</v>
      </c>
      <c r="G897" s="1">
        <f t="shared" si="41"/>
        <v>1</v>
      </c>
    </row>
    <row r="898" spans="1:7" x14ac:dyDescent="0.35">
      <c r="A898" s="8" t="s">
        <v>164</v>
      </c>
      <c r="B898" s="9">
        <v>1193</v>
      </c>
      <c r="C898" s="6">
        <v>45808</v>
      </c>
      <c r="D898" s="6">
        <v>45807</v>
      </c>
      <c r="E898" s="10">
        <f t="shared" si="39"/>
        <v>-1</v>
      </c>
      <c r="F898" s="4">
        <f t="shared" si="40"/>
        <v>-1193</v>
      </c>
      <c r="G898" s="1">
        <f t="shared" si="41"/>
        <v>0</v>
      </c>
    </row>
    <row r="899" spans="1:7" x14ac:dyDescent="0.35">
      <c r="A899" s="8" t="s">
        <v>165</v>
      </c>
      <c r="B899" s="9">
        <v>639</v>
      </c>
      <c r="C899" s="6">
        <v>45777</v>
      </c>
      <c r="D899" s="6">
        <v>45777</v>
      </c>
      <c r="E899" s="10">
        <f t="shared" si="39"/>
        <v>0</v>
      </c>
      <c r="F899" s="4">
        <f t="shared" si="40"/>
        <v>0</v>
      </c>
      <c r="G899" s="1">
        <f t="shared" si="41"/>
        <v>1</v>
      </c>
    </row>
    <row r="900" spans="1:7" x14ac:dyDescent="0.35">
      <c r="A900" s="8" t="s">
        <v>165</v>
      </c>
      <c r="B900" s="9">
        <v>639</v>
      </c>
      <c r="C900" s="6">
        <v>45808</v>
      </c>
      <c r="D900" s="6">
        <v>45807</v>
      </c>
      <c r="E900" s="10">
        <f t="shared" si="39"/>
        <v>-1</v>
      </c>
      <c r="F900" s="4">
        <f t="shared" si="40"/>
        <v>-639</v>
      </c>
      <c r="G900" s="1">
        <f t="shared" si="41"/>
        <v>0</v>
      </c>
    </row>
    <row r="901" spans="1:7" x14ac:dyDescent="0.35">
      <c r="A901" s="8" t="s">
        <v>165</v>
      </c>
      <c r="B901" s="9">
        <v>639</v>
      </c>
      <c r="C901" s="6">
        <v>45838</v>
      </c>
      <c r="D901" s="6">
        <v>45838</v>
      </c>
      <c r="E901" s="10">
        <f t="shared" si="39"/>
        <v>0</v>
      </c>
      <c r="F901" s="4">
        <f t="shared" si="40"/>
        <v>0</v>
      </c>
      <c r="G901" s="1">
        <f t="shared" si="41"/>
        <v>0</v>
      </c>
    </row>
    <row r="902" spans="1:7" x14ac:dyDescent="0.35">
      <c r="A902" s="8" t="s">
        <v>357</v>
      </c>
      <c r="B902" s="9">
        <v>61.22</v>
      </c>
      <c r="C902" s="6">
        <v>45838</v>
      </c>
      <c r="D902" s="6">
        <v>45838</v>
      </c>
      <c r="E902" s="10">
        <f t="shared" si="39"/>
        <v>0</v>
      </c>
      <c r="F902" s="4">
        <f t="shared" si="40"/>
        <v>0</v>
      </c>
      <c r="G902" s="1">
        <f t="shared" si="41"/>
        <v>1</v>
      </c>
    </row>
    <row r="903" spans="1:7" x14ac:dyDescent="0.35">
      <c r="A903" s="8" t="s">
        <v>358</v>
      </c>
      <c r="B903" s="9">
        <v>4420</v>
      </c>
      <c r="C903" s="6">
        <v>45716</v>
      </c>
      <c r="D903" s="6">
        <v>45805</v>
      </c>
      <c r="E903" s="10">
        <f t="shared" ref="E903:E966" si="42">D903-C903</f>
        <v>89</v>
      </c>
      <c r="F903" s="4">
        <f t="shared" ref="F903:F966" si="43">E903*B903</f>
        <v>393380</v>
      </c>
      <c r="G903" s="1">
        <f t="shared" ref="G903:G966" si="44">IF(A903=A902,0,1)</f>
        <v>1</v>
      </c>
    </row>
    <row r="904" spans="1:7" x14ac:dyDescent="0.35">
      <c r="A904" s="8" t="s">
        <v>359</v>
      </c>
      <c r="B904" s="9">
        <v>318.18</v>
      </c>
      <c r="C904" s="6">
        <v>45838</v>
      </c>
      <c r="D904" s="6">
        <v>45838</v>
      </c>
      <c r="E904" s="10">
        <f t="shared" si="42"/>
        <v>0</v>
      </c>
      <c r="F904" s="4">
        <f t="shared" si="43"/>
        <v>0</v>
      </c>
      <c r="G904" s="1">
        <f t="shared" si="44"/>
        <v>1</v>
      </c>
    </row>
    <row r="905" spans="1:7" x14ac:dyDescent="0.35">
      <c r="A905" s="8" t="s">
        <v>168</v>
      </c>
      <c r="B905" s="9">
        <v>2900</v>
      </c>
      <c r="C905" s="6">
        <v>45777</v>
      </c>
      <c r="D905" s="6">
        <v>45777</v>
      </c>
      <c r="E905" s="10">
        <f t="shared" si="42"/>
        <v>0</v>
      </c>
      <c r="F905" s="4">
        <f t="shared" si="43"/>
        <v>0</v>
      </c>
      <c r="G905" s="1">
        <f t="shared" si="44"/>
        <v>1</v>
      </c>
    </row>
    <row r="906" spans="1:7" x14ac:dyDescent="0.35">
      <c r="A906" s="8" t="s">
        <v>168</v>
      </c>
      <c r="B906" s="9">
        <v>2485.0100000000002</v>
      </c>
      <c r="C906" s="6">
        <v>45777</v>
      </c>
      <c r="D906" s="6">
        <v>45777</v>
      </c>
      <c r="E906" s="10">
        <f t="shared" si="42"/>
        <v>0</v>
      </c>
      <c r="F906" s="4">
        <f t="shared" si="43"/>
        <v>0</v>
      </c>
      <c r="G906" s="1">
        <f t="shared" si="44"/>
        <v>0</v>
      </c>
    </row>
    <row r="907" spans="1:7" x14ac:dyDescent="0.35">
      <c r="A907" s="8" t="s">
        <v>168</v>
      </c>
      <c r="B907" s="9">
        <v>32305.13</v>
      </c>
      <c r="C907" s="6">
        <v>45777</v>
      </c>
      <c r="D907" s="6">
        <v>45777</v>
      </c>
      <c r="E907" s="10">
        <f t="shared" si="42"/>
        <v>0</v>
      </c>
      <c r="F907" s="4">
        <f t="shared" si="43"/>
        <v>0</v>
      </c>
      <c r="G907" s="1">
        <f t="shared" si="44"/>
        <v>0</v>
      </c>
    </row>
    <row r="908" spans="1:7" x14ac:dyDescent="0.35">
      <c r="A908" s="8" t="s">
        <v>168</v>
      </c>
      <c r="B908" s="9">
        <v>3300</v>
      </c>
      <c r="C908" s="6">
        <v>45777</v>
      </c>
      <c r="D908" s="6">
        <v>45777</v>
      </c>
      <c r="E908" s="10">
        <f t="shared" si="42"/>
        <v>0</v>
      </c>
      <c r="F908" s="4">
        <f t="shared" si="43"/>
        <v>0</v>
      </c>
      <c r="G908" s="1">
        <f t="shared" si="44"/>
        <v>0</v>
      </c>
    </row>
    <row r="909" spans="1:7" x14ac:dyDescent="0.35">
      <c r="A909" s="8" t="s">
        <v>168</v>
      </c>
      <c r="B909" s="9">
        <v>8115.03</v>
      </c>
      <c r="C909" s="6">
        <v>45777</v>
      </c>
      <c r="D909" s="6">
        <v>45777</v>
      </c>
      <c r="E909" s="10">
        <f t="shared" si="42"/>
        <v>0</v>
      </c>
      <c r="F909" s="4">
        <f t="shared" si="43"/>
        <v>0</v>
      </c>
      <c r="G909" s="1">
        <f t="shared" si="44"/>
        <v>0</v>
      </c>
    </row>
    <row r="910" spans="1:7" x14ac:dyDescent="0.35">
      <c r="A910" s="8" t="s">
        <v>168</v>
      </c>
      <c r="B910" s="9">
        <v>13935.15</v>
      </c>
      <c r="C910" s="6">
        <v>45777</v>
      </c>
      <c r="D910" s="6">
        <v>45777</v>
      </c>
      <c r="E910" s="10">
        <f t="shared" si="42"/>
        <v>0</v>
      </c>
      <c r="F910" s="4">
        <f t="shared" si="43"/>
        <v>0</v>
      </c>
      <c r="G910" s="1">
        <f t="shared" si="44"/>
        <v>0</v>
      </c>
    </row>
    <row r="911" spans="1:7" x14ac:dyDescent="0.35">
      <c r="A911" s="8" t="s">
        <v>168</v>
      </c>
      <c r="B911" s="9">
        <v>1460.19</v>
      </c>
      <c r="C911" s="6">
        <v>45777</v>
      </c>
      <c r="D911" s="6">
        <v>45777</v>
      </c>
      <c r="E911" s="10">
        <f t="shared" si="42"/>
        <v>0</v>
      </c>
      <c r="F911" s="4">
        <f t="shared" si="43"/>
        <v>0</v>
      </c>
      <c r="G911" s="1">
        <f t="shared" si="44"/>
        <v>0</v>
      </c>
    </row>
    <row r="912" spans="1:7" x14ac:dyDescent="0.35">
      <c r="A912" s="8" t="s">
        <v>168</v>
      </c>
      <c r="B912" s="9">
        <v>2485.0100000000002</v>
      </c>
      <c r="C912" s="6">
        <v>45808</v>
      </c>
      <c r="D912" s="6">
        <v>45807</v>
      </c>
      <c r="E912" s="10">
        <f t="shared" si="42"/>
        <v>-1</v>
      </c>
      <c r="F912" s="4">
        <f t="shared" si="43"/>
        <v>-2485.0100000000002</v>
      </c>
      <c r="G912" s="1">
        <f t="shared" si="44"/>
        <v>0</v>
      </c>
    </row>
    <row r="913" spans="1:7" x14ac:dyDescent="0.35">
      <c r="A913" s="8" t="s">
        <v>168</v>
      </c>
      <c r="B913" s="9">
        <v>8115.03</v>
      </c>
      <c r="C913" s="6">
        <v>45808</v>
      </c>
      <c r="D913" s="6">
        <v>45807</v>
      </c>
      <c r="E913" s="10">
        <f t="shared" si="42"/>
        <v>-1</v>
      </c>
      <c r="F913" s="4">
        <f t="shared" si="43"/>
        <v>-8115.03</v>
      </c>
      <c r="G913" s="1">
        <f t="shared" si="44"/>
        <v>0</v>
      </c>
    </row>
    <row r="914" spans="1:7" x14ac:dyDescent="0.35">
      <c r="A914" s="8" t="s">
        <v>168</v>
      </c>
      <c r="B914" s="9">
        <v>2900</v>
      </c>
      <c r="C914" s="6">
        <v>45808</v>
      </c>
      <c r="D914" s="6">
        <v>45807</v>
      </c>
      <c r="E914" s="10">
        <f t="shared" si="42"/>
        <v>-1</v>
      </c>
      <c r="F914" s="4">
        <f t="shared" si="43"/>
        <v>-2900</v>
      </c>
      <c r="G914" s="1">
        <f t="shared" si="44"/>
        <v>0</v>
      </c>
    </row>
    <row r="915" spans="1:7" x14ac:dyDescent="0.35">
      <c r="A915" s="8" t="s">
        <v>168</v>
      </c>
      <c r="B915" s="9">
        <v>3300</v>
      </c>
      <c r="C915" s="6">
        <v>45808</v>
      </c>
      <c r="D915" s="6">
        <v>45807</v>
      </c>
      <c r="E915" s="10">
        <f t="shared" si="42"/>
        <v>-1</v>
      </c>
      <c r="F915" s="4">
        <f t="shared" si="43"/>
        <v>-3300</v>
      </c>
      <c r="G915" s="1">
        <f t="shared" si="44"/>
        <v>0</v>
      </c>
    </row>
    <row r="916" spans="1:7" x14ac:dyDescent="0.35">
      <c r="A916" s="8" t="s">
        <v>168</v>
      </c>
      <c r="B916" s="9">
        <v>32305.13</v>
      </c>
      <c r="C916" s="6">
        <v>45808</v>
      </c>
      <c r="D916" s="6">
        <v>45807</v>
      </c>
      <c r="E916" s="10">
        <f t="shared" si="42"/>
        <v>-1</v>
      </c>
      <c r="F916" s="4">
        <f t="shared" si="43"/>
        <v>-32305.13</v>
      </c>
      <c r="G916" s="1">
        <f t="shared" si="44"/>
        <v>0</v>
      </c>
    </row>
    <row r="917" spans="1:7" x14ac:dyDescent="0.35">
      <c r="A917" s="8" t="s">
        <v>168</v>
      </c>
      <c r="B917" s="9">
        <v>16391.75</v>
      </c>
      <c r="C917" s="6">
        <v>45808</v>
      </c>
      <c r="D917" s="6">
        <v>45807</v>
      </c>
      <c r="E917" s="10">
        <f t="shared" si="42"/>
        <v>-1</v>
      </c>
      <c r="F917" s="4">
        <f t="shared" si="43"/>
        <v>-16391.75</v>
      </c>
      <c r="G917" s="1">
        <f t="shared" si="44"/>
        <v>0</v>
      </c>
    </row>
    <row r="918" spans="1:7" x14ac:dyDescent="0.35">
      <c r="A918" s="8" t="s">
        <v>168</v>
      </c>
      <c r="B918" s="9">
        <v>842.33</v>
      </c>
      <c r="C918" s="6">
        <v>45808</v>
      </c>
      <c r="D918" s="6">
        <v>45807</v>
      </c>
      <c r="E918" s="10">
        <f t="shared" si="42"/>
        <v>-1</v>
      </c>
      <c r="F918" s="4">
        <f t="shared" si="43"/>
        <v>-842.33</v>
      </c>
      <c r="G918" s="1">
        <f t="shared" si="44"/>
        <v>0</v>
      </c>
    </row>
    <row r="919" spans="1:7" x14ac:dyDescent="0.35">
      <c r="A919" s="8" t="s">
        <v>168</v>
      </c>
      <c r="B919" s="9">
        <v>157.56</v>
      </c>
      <c r="C919" s="6">
        <v>45808</v>
      </c>
      <c r="D919" s="6">
        <v>45807</v>
      </c>
      <c r="E919" s="10">
        <f t="shared" si="42"/>
        <v>-1</v>
      </c>
      <c r="F919" s="4">
        <f t="shared" si="43"/>
        <v>-157.56</v>
      </c>
      <c r="G919" s="1">
        <f t="shared" si="44"/>
        <v>0</v>
      </c>
    </row>
    <row r="920" spans="1:7" x14ac:dyDescent="0.35">
      <c r="A920" s="8" t="s">
        <v>168</v>
      </c>
      <c r="B920" s="9">
        <v>2485.0100000000002</v>
      </c>
      <c r="C920" s="6">
        <v>45838</v>
      </c>
      <c r="D920" s="6">
        <v>45838</v>
      </c>
      <c r="E920" s="10">
        <f t="shared" si="42"/>
        <v>0</v>
      </c>
      <c r="F920" s="4">
        <f t="shared" si="43"/>
        <v>0</v>
      </c>
      <c r="G920" s="1">
        <f t="shared" si="44"/>
        <v>0</v>
      </c>
    </row>
    <row r="921" spans="1:7" x14ac:dyDescent="0.35">
      <c r="A921" s="8" t="s">
        <v>168</v>
      </c>
      <c r="B921" s="9">
        <v>3300</v>
      </c>
      <c r="C921" s="6">
        <v>45838</v>
      </c>
      <c r="D921" s="6">
        <v>45838</v>
      </c>
      <c r="E921" s="10">
        <f t="shared" si="42"/>
        <v>0</v>
      </c>
      <c r="F921" s="4">
        <f t="shared" si="43"/>
        <v>0</v>
      </c>
      <c r="G921" s="1">
        <f t="shared" si="44"/>
        <v>0</v>
      </c>
    </row>
    <row r="922" spans="1:7" x14ac:dyDescent="0.35">
      <c r="A922" s="8" t="s">
        <v>168</v>
      </c>
      <c r="B922" s="9">
        <v>8115.03</v>
      </c>
      <c r="C922" s="6">
        <v>45838</v>
      </c>
      <c r="D922" s="6">
        <v>45838</v>
      </c>
      <c r="E922" s="10">
        <f t="shared" si="42"/>
        <v>0</v>
      </c>
      <c r="F922" s="4">
        <f t="shared" si="43"/>
        <v>0</v>
      </c>
      <c r="G922" s="1">
        <f t="shared" si="44"/>
        <v>0</v>
      </c>
    </row>
    <row r="923" spans="1:7" x14ac:dyDescent="0.35">
      <c r="A923" s="8" t="s">
        <v>168</v>
      </c>
      <c r="B923" s="9">
        <v>2900</v>
      </c>
      <c r="C923" s="6">
        <v>45838</v>
      </c>
      <c r="D923" s="6">
        <v>45838</v>
      </c>
      <c r="E923" s="10">
        <f t="shared" si="42"/>
        <v>0</v>
      </c>
      <c r="F923" s="4">
        <f t="shared" si="43"/>
        <v>0</v>
      </c>
      <c r="G923" s="1">
        <f t="shared" si="44"/>
        <v>0</v>
      </c>
    </row>
    <row r="924" spans="1:7" x14ac:dyDescent="0.35">
      <c r="A924" s="8" t="s">
        <v>168</v>
      </c>
      <c r="B924" s="9">
        <v>1425.81</v>
      </c>
      <c r="C924" s="6">
        <v>45838</v>
      </c>
      <c r="D924" s="6">
        <v>45838</v>
      </c>
      <c r="E924" s="10">
        <f t="shared" si="42"/>
        <v>0</v>
      </c>
      <c r="F924" s="4">
        <f t="shared" si="43"/>
        <v>0</v>
      </c>
      <c r="G924" s="1">
        <f t="shared" si="44"/>
        <v>0</v>
      </c>
    </row>
    <row r="925" spans="1:7" x14ac:dyDescent="0.35">
      <c r="A925" s="8" t="s">
        <v>168</v>
      </c>
      <c r="B925" s="9">
        <v>31442.75</v>
      </c>
      <c r="C925" s="6">
        <v>45838</v>
      </c>
      <c r="D925" s="6">
        <v>45838</v>
      </c>
      <c r="E925" s="10">
        <f t="shared" si="42"/>
        <v>0</v>
      </c>
      <c r="F925" s="4">
        <f t="shared" si="43"/>
        <v>0</v>
      </c>
      <c r="G925" s="1">
        <f t="shared" si="44"/>
        <v>0</v>
      </c>
    </row>
    <row r="926" spans="1:7" x14ac:dyDescent="0.35">
      <c r="A926" s="8" t="s">
        <v>169</v>
      </c>
      <c r="B926" s="9">
        <v>121.77</v>
      </c>
      <c r="C926" s="6">
        <v>45762</v>
      </c>
      <c r="D926" s="6">
        <v>45762</v>
      </c>
      <c r="E926" s="10">
        <f t="shared" si="42"/>
        <v>0</v>
      </c>
      <c r="F926" s="4">
        <f t="shared" si="43"/>
        <v>0</v>
      </c>
      <c r="G926" s="1">
        <f t="shared" si="44"/>
        <v>1</v>
      </c>
    </row>
    <row r="927" spans="1:7" x14ac:dyDescent="0.35">
      <c r="A927" s="8" t="s">
        <v>169</v>
      </c>
      <c r="B927" s="9">
        <v>81.64</v>
      </c>
      <c r="C927" s="6">
        <v>45792</v>
      </c>
      <c r="D927" s="6">
        <v>45792</v>
      </c>
      <c r="E927" s="10">
        <f t="shared" si="42"/>
        <v>0</v>
      </c>
      <c r="F927" s="4">
        <f t="shared" si="43"/>
        <v>0</v>
      </c>
      <c r="G927" s="1">
        <f t="shared" si="44"/>
        <v>0</v>
      </c>
    </row>
    <row r="928" spans="1:7" x14ac:dyDescent="0.35">
      <c r="A928" s="8" t="s">
        <v>169</v>
      </c>
      <c r="B928" s="9">
        <v>142.52000000000001</v>
      </c>
      <c r="C928" s="6">
        <v>45823</v>
      </c>
      <c r="D928" s="6">
        <v>45824</v>
      </c>
      <c r="E928" s="10">
        <f t="shared" si="42"/>
        <v>1</v>
      </c>
      <c r="F928" s="4">
        <f t="shared" si="43"/>
        <v>142.52000000000001</v>
      </c>
      <c r="G928" s="1">
        <f t="shared" si="44"/>
        <v>0</v>
      </c>
    </row>
    <row r="929" spans="1:7" x14ac:dyDescent="0.35">
      <c r="A929" s="8" t="s">
        <v>170</v>
      </c>
      <c r="B929" s="9">
        <v>492.1</v>
      </c>
      <c r="C929" s="6">
        <v>45777</v>
      </c>
      <c r="D929" s="6">
        <v>45777</v>
      </c>
      <c r="E929" s="10">
        <f t="shared" si="42"/>
        <v>0</v>
      </c>
      <c r="F929" s="4">
        <f t="shared" si="43"/>
        <v>0</v>
      </c>
      <c r="G929" s="1">
        <f t="shared" si="44"/>
        <v>1</v>
      </c>
    </row>
    <row r="930" spans="1:7" x14ac:dyDescent="0.35">
      <c r="A930" s="8" t="s">
        <v>170</v>
      </c>
      <c r="B930" s="9">
        <v>191.9</v>
      </c>
      <c r="C930" s="6">
        <v>45808</v>
      </c>
      <c r="D930" s="6">
        <v>45807</v>
      </c>
      <c r="E930" s="10">
        <f t="shared" si="42"/>
        <v>-1</v>
      </c>
      <c r="F930" s="4">
        <f t="shared" si="43"/>
        <v>-191.9</v>
      </c>
      <c r="G930" s="1">
        <f t="shared" si="44"/>
        <v>0</v>
      </c>
    </row>
    <row r="931" spans="1:7" x14ac:dyDescent="0.35">
      <c r="A931" s="8" t="s">
        <v>170</v>
      </c>
      <c r="B931" s="9">
        <v>3295.32</v>
      </c>
      <c r="C931" s="6">
        <v>45808</v>
      </c>
      <c r="D931" s="6">
        <v>45807</v>
      </c>
      <c r="E931" s="10">
        <f t="shared" si="42"/>
        <v>-1</v>
      </c>
      <c r="F931" s="4">
        <f t="shared" si="43"/>
        <v>-3295.32</v>
      </c>
      <c r="G931" s="1">
        <f t="shared" si="44"/>
        <v>0</v>
      </c>
    </row>
    <row r="932" spans="1:7" x14ac:dyDescent="0.35">
      <c r="A932" s="8" t="s">
        <v>170</v>
      </c>
      <c r="B932" s="9">
        <v>762.4</v>
      </c>
      <c r="C932" s="6">
        <v>45838</v>
      </c>
      <c r="D932" s="6">
        <v>45838</v>
      </c>
      <c r="E932" s="10">
        <f t="shared" si="42"/>
        <v>0</v>
      </c>
      <c r="F932" s="4">
        <f t="shared" si="43"/>
        <v>0</v>
      </c>
      <c r="G932" s="1">
        <f t="shared" si="44"/>
        <v>0</v>
      </c>
    </row>
    <row r="933" spans="1:7" x14ac:dyDescent="0.35">
      <c r="A933" s="8" t="s">
        <v>170</v>
      </c>
      <c r="B933" s="9">
        <v>2168.9</v>
      </c>
      <c r="C933" s="6">
        <v>45838</v>
      </c>
      <c r="D933" s="6">
        <v>45838</v>
      </c>
      <c r="E933" s="10">
        <f t="shared" si="42"/>
        <v>0</v>
      </c>
      <c r="F933" s="4">
        <f t="shared" si="43"/>
        <v>0</v>
      </c>
      <c r="G933" s="1">
        <f t="shared" si="44"/>
        <v>0</v>
      </c>
    </row>
    <row r="934" spans="1:7" x14ac:dyDescent="0.35">
      <c r="A934" s="8" t="s">
        <v>171</v>
      </c>
      <c r="B934" s="9">
        <v>2189.62</v>
      </c>
      <c r="C934" s="6">
        <v>45808</v>
      </c>
      <c r="D934" s="6">
        <v>45807</v>
      </c>
      <c r="E934" s="10">
        <f t="shared" si="42"/>
        <v>-1</v>
      </c>
      <c r="F934" s="4">
        <f t="shared" si="43"/>
        <v>-2189.62</v>
      </c>
      <c r="G934" s="1">
        <f t="shared" si="44"/>
        <v>1</v>
      </c>
    </row>
    <row r="935" spans="1:7" x14ac:dyDescent="0.35">
      <c r="A935" s="8" t="s">
        <v>488</v>
      </c>
      <c r="B935" s="9">
        <v>54.6</v>
      </c>
      <c r="C935" s="6">
        <v>44773</v>
      </c>
      <c r="D935" s="6">
        <v>45777</v>
      </c>
      <c r="E935" s="10">
        <f t="shared" si="42"/>
        <v>1004</v>
      </c>
      <c r="F935" s="4">
        <f t="shared" si="43"/>
        <v>54818.400000000001</v>
      </c>
      <c r="G935" s="1">
        <f t="shared" si="44"/>
        <v>1</v>
      </c>
    </row>
    <row r="936" spans="1:7" x14ac:dyDescent="0.35">
      <c r="A936" s="8" t="s">
        <v>488</v>
      </c>
      <c r="B936" s="9">
        <v>54.9</v>
      </c>
      <c r="C936" s="6">
        <v>44804</v>
      </c>
      <c r="D936" s="6">
        <v>45777</v>
      </c>
      <c r="E936" s="10">
        <f t="shared" si="42"/>
        <v>973</v>
      </c>
      <c r="F936" s="4">
        <f t="shared" si="43"/>
        <v>53417.7</v>
      </c>
      <c r="G936" s="1">
        <f t="shared" si="44"/>
        <v>0</v>
      </c>
    </row>
    <row r="937" spans="1:7" x14ac:dyDescent="0.35">
      <c r="A937" s="8" t="s">
        <v>488</v>
      </c>
      <c r="B937" s="9">
        <v>56.6</v>
      </c>
      <c r="C937" s="6">
        <v>44834</v>
      </c>
      <c r="D937" s="6">
        <v>45777</v>
      </c>
      <c r="E937" s="10">
        <f t="shared" si="42"/>
        <v>943</v>
      </c>
      <c r="F937" s="4">
        <f t="shared" si="43"/>
        <v>53373.8</v>
      </c>
      <c r="G937" s="1">
        <f t="shared" si="44"/>
        <v>0</v>
      </c>
    </row>
    <row r="938" spans="1:7" x14ac:dyDescent="0.35">
      <c r="A938" s="8" t="s">
        <v>175</v>
      </c>
      <c r="B938" s="9">
        <v>263.63</v>
      </c>
      <c r="C938" s="6">
        <v>45777</v>
      </c>
      <c r="D938" s="6">
        <v>45777</v>
      </c>
      <c r="E938" s="10">
        <f t="shared" si="42"/>
        <v>0</v>
      </c>
      <c r="F938" s="4">
        <f t="shared" si="43"/>
        <v>0</v>
      </c>
      <c r="G938" s="1">
        <f t="shared" si="44"/>
        <v>1</v>
      </c>
    </row>
    <row r="939" spans="1:7" x14ac:dyDescent="0.35">
      <c r="A939" s="8" t="s">
        <v>175</v>
      </c>
      <c r="B939" s="9">
        <v>107.35</v>
      </c>
      <c r="C939" s="6">
        <v>45777</v>
      </c>
      <c r="D939" s="6">
        <v>45777</v>
      </c>
      <c r="E939" s="10">
        <f t="shared" si="42"/>
        <v>0</v>
      </c>
      <c r="F939" s="4">
        <f t="shared" si="43"/>
        <v>0</v>
      </c>
      <c r="G939" s="1">
        <f t="shared" si="44"/>
        <v>0</v>
      </c>
    </row>
    <row r="940" spans="1:7" x14ac:dyDescent="0.35">
      <c r="A940" s="8" t="s">
        <v>175</v>
      </c>
      <c r="B940" s="9">
        <v>826.39</v>
      </c>
      <c r="C940" s="6">
        <v>45777</v>
      </c>
      <c r="D940" s="6">
        <v>45777</v>
      </c>
      <c r="E940" s="10">
        <f t="shared" si="42"/>
        <v>0</v>
      </c>
      <c r="F940" s="4">
        <f t="shared" si="43"/>
        <v>0</v>
      </c>
      <c r="G940" s="1">
        <f t="shared" si="44"/>
        <v>0</v>
      </c>
    </row>
    <row r="941" spans="1:7" x14ac:dyDescent="0.35">
      <c r="A941" s="8" t="s">
        <v>175</v>
      </c>
      <c r="B941" s="9">
        <v>5756.99</v>
      </c>
      <c r="C941" s="6">
        <v>45777</v>
      </c>
      <c r="D941" s="6">
        <v>45777</v>
      </c>
      <c r="E941" s="10">
        <f t="shared" si="42"/>
        <v>0</v>
      </c>
      <c r="F941" s="4">
        <f t="shared" si="43"/>
        <v>0</v>
      </c>
      <c r="G941" s="1">
        <f t="shared" si="44"/>
        <v>0</v>
      </c>
    </row>
    <row r="942" spans="1:7" x14ac:dyDescent="0.35">
      <c r="A942" s="8" t="s">
        <v>175</v>
      </c>
      <c r="B942" s="9">
        <v>1624.62</v>
      </c>
      <c r="C942" s="6">
        <v>45808</v>
      </c>
      <c r="D942" s="6">
        <v>45807</v>
      </c>
      <c r="E942" s="10">
        <f t="shared" si="42"/>
        <v>-1</v>
      </c>
      <c r="F942" s="4">
        <f t="shared" si="43"/>
        <v>-1624.62</v>
      </c>
      <c r="G942" s="1">
        <f t="shared" si="44"/>
        <v>0</v>
      </c>
    </row>
    <row r="943" spans="1:7" x14ac:dyDescent="0.35">
      <c r="A943" s="8" t="s">
        <v>175</v>
      </c>
      <c r="B943" s="9">
        <v>1435.86</v>
      </c>
      <c r="C943" s="6">
        <v>45808</v>
      </c>
      <c r="D943" s="6">
        <v>45807</v>
      </c>
      <c r="E943" s="10">
        <f t="shared" si="42"/>
        <v>-1</v>
      </c>
      <c r="F943" s="4">
        <f t="shared" si="43"/>
        <v>-1435.86</v>
      </c>
      <c r="G943" s="1">
        <f t="shared" si="44"/>
        <v>0</v>
      </c>
    </row>
    <row r="944" spans="1:7" x14ac:dyDescent="0.35">
      <c r="A944" s="8" t="s">
        <v>175</v>
      </c>
      <c r="B944" s="9">
        <v>2190</v>
      </c>
      <c r="C944" s="6">
        <v>45808</v>
      </c>
      <c r="D944" s="6">
        <v>45807</v>
      </c>
      <c r="E944" s="10">
        <f t="shared" si="42"/>
        <v>-1</v>
      </c>
      <c r="F944" s="4">
        <f t="shared" si="43"/>
        <v>-2190</v>
      </c>
      <c r="G944" s="1">
        <f t="shared" si="44"/>
        <v>0</v>
      </c>
    </row>
    <row r="945" spans="1:7" x14ac:dyDescent="0.35">
      <c r="A945" s="8" t="s">
        <v>175</v>
      </c>
      <c r="B945" s="9">
        <v>106.99</v>
      </c>
      <c r="C945" s="6">
        <v>45838</v>
      </c>
      <c r="D945" s="6">
        <v>45838</v>
      </c>
      <c r="E945" s="10">
        <f t="shared" si="42"/>
        <v>0</v>
      </c>
      <c r="F945" s="4">
        <f t="shared" si="43"/>
        <v>0</v>
      </c>
      <c r="G945" s="1">
        <f t="shared" si="44"/>
        <v>0</v>
      </c>
    </row>
    <row r="946" spans="1:7" x14ac:dyDescent="0.35">
      <c r="A946" s="8" t="s">
        <v>175</v>
      </c>
      <c r="B946" s="9">
        <v>121.49</v>
      </c>
      <c r="C946" s="6">
        <v>45838</v>
      </c>
      <c r="D946" s="6">
        <v>45838</v>
      </c>
      <c r="E946" s="10">
        <f t="shared" si="42"/>
        <v>0</v>
      </c>
      <c r="F946" s="4">
        <f t="shared" si="43"/>
        <v>0</v>
      </c>
      <c r="G946" s="1">
        <f t="shared" si="44"/>
        <v>0</v>
      </c>
    </row>
    <row r="947" spans="1:7" x14ac:dyDescent="0.35">
      <c r="A947" s="8" t="s">
        <v>175</v>
      </c>
      <c r="B947" s="9">
        <v>106.99</v>
      </c>
      <c r="C947" s="6">
        <v>45838</v>
      </c>
      <c r="D947" s="6">
        <v>45838</v>
      </c>
      <c r="E947" s="10">
        <f t="shared" si="42"/>
        <v>0</v>
      </c>
      <c r="F947" s="4">
        <f t="shared" si="43"/>
        <v>0</v>
      </c>
      <c r="G947" s="1">
        <f t="shared" si="44"/>
        <v>0</v>
      </c>
    </row>
    <row r="948" spans="1:7" x14ac:dyDescent="0.35">
      <c r="A948" s="8" t="s">
        <v>175</v>
      </c>
      <c r="B948" s="9">
        <v>1058.46</v>
      </c>
      <c r="C948" s="6">
        <v>45838</v>
      </c>
      <c r="D948" s="6">
        <v>45838</v>
      </c>
      <c r="E948" s="10">
        <f t="shared" si="42"/>
        <v>0</v>
      </c>
      <c r="F948" s="4">
        <f t="shared" si="43"/>
        <v>0</v>
      </c>
      <c r="G948" s="1">
        <f t="shared" si="44"/>
        <v>0</v>
      </c>
    </row>
    <row r="949" spans="1:7" x14ac:dyDescent="0.35">
      <c r="A949" s="8" t="s">
        <v>175</v>
      </c>
      <c r="B949" s="9">
        <v>3354.51</v>
      </c>
      <c r="C949" s="6">
        <v>45838</v>
      </c>
      <c r="D949" s="6">
        <v>45838</v>
      </c>
      <c r="E949" s="10">
        <f t="shared" si="42"/>
        <v>0</v>
      </c>
      <c r="F949" s="4">
        <f t="shared" si="43"/>
        <v>0</v>
      </c>
      <c r="G949" s="1">
        <f t="shared" si="44"/>
        <v>0</v>
      </c>
    </row>
    <row r="950" spans="1:7" x14ac:dyDescent="0.35">
      <c r="A950" s="8" t="s">
        <v>176</v>
      </c>
      <c r="B950" s="9">
        <v>1100.8900000000001</v>
      </c>
      <c r="C950" s="6">
        <v>45777</v>
      </c>
      <c r="D950" s="6">
        <v>45777</v>
      </c>
      <c r="E950" s="10">
        <f t="shared" si="42"/>
        <v>0</v>
      </c>
      <c r="F950" s="4">
        <f t="shared" si="43"/>
        <v>0</v>
      </c>
      <c r="G950" s="1">
        <f t="shared" si="44"/>
        <v>1</v>
      </c>
    </row>
    <row r="951" spans="1:7" x14ac:dyDescent="0.35">
      <c r="A951" s="8" t="s">
        <v>176</v>
      </c>
      <c r="B951" s="9">
        <v>798.98</v>
      </c>
      <c r="C951" s="6">
        <v>45808</v>
      </c>
      <c r="D951" s="6">
        <v>45807</v>
      </c>
      <c r="E951" s="10">
        <f t="shared" si="42"/>
        <v>-1</v>
      </c>
      <c r="F951" s="4">
        <f t="shared" si="43"/>
        <v>-798.98</v>
      </c>
      <c r="G951" s="1">
        <f t="shared" si="44"/>
        <v>0</v>
      </c>
    </row>
    <row r="952" spans="1:7" x14ac:dyDescent="0.35">
      <c r="A952" s="8" t="s">
        <v>176</v>
      </c>
      <c r="B952" s="9">
        <v>1620.96</v>
      </c>
      <c r="C952" s="6">
        <v>45808</v>
      </c>
      <c r="D952" s="6">
        <v>45807</v>
      </c>
      <c r="E952" s="10">
        <f t="shared" si="42"/>
        <v>-1</v>
      </c>
      <c r="F952" s="4">
        <f t="shared" si="43"/>
        <v>-1620.96</v>
      </c>
      <c r="G952" s="1">
        <f t="shared" si="44"/>
        <v>0</v>
      </c>
    </row>
    <row r="953" spans="1:7" x14ac:dyDescent="0.35">
      <c r="A953" s="8" t="s">
        <v>177</v>
      </c>
      <c r="B953" s="9">
        <v>1220</v>
      </c>
      <c r="C953" s="6">
        <v>45777</v>
      </c>
      <c r="D953" s="6">
        <v>45777</v>
      </c>
      <c r="E953" s="10">
        <f t="shared" si="42"/>
        <v>0</v>
      </c>
      <c r="F953" s="4">
        <f t="shared" si="43"/>
        <v>0</v>
      </c>
      <c r="G953" s="1">
        <f t="shared" si="44"/>
        <v>1</v>
      </c>
    </row>
    <row r="954" spans="1:7" x14ac:dyDescent="0.35">
      <c r="A954" s="8" t="s">
        <v>177</v>
      </c>
      <c r="B954" s="9">
        <v>6445</v>
      </c>
      <c r="C954" s="6">
        <v>45808</v>
      </c>
      <c r="D954" s="6">
        <v>45807</v>
      </c>
      <c r="E954" s="10">
        <f t="shared" si="42"/>
        <v>-1</v>
      </c>
      <c r="F954" s="4">
        <f t="shared" si="43"/>
        <v>-6445</v>
      </c>
      <c r="G954" s="1">
        <f t="shared" si="44"/>
        <v>0</v>
      </c>
    </row>
    <row r="955" spans="1:7" x14ac:dyDescent="0.35">
      <c r="A955" s="8" t="s">
        <v>177</v>
      </c>
      <c r="B955" s="9">
        <v>280</v>
      </c>
      <c r="C955" s="6">
        <v>45808</v>
      </c>
      <c r="D955" s="6">
        <v>45807</v>
      </c>
      <c r="E955" s="10">
        <f t="shared" si="42"/>
        <v>-1</v>
      </c>
      <c r="F955" s="4">
        <f t="shared" si="43"/>
        <v>-280</v>
      </c>
      <c r="G955" s="1">
        <f t="shared" si="44"/>
        <v>0</v>
      </c>
    </row>
    <row r="956" spans="1:7" x14ac:dyDescent="0.35">
      <c r="A956" s="8" t="s">
        <v>177</v>
      </c>
      <c r="B956" s="9">
        <v>210</v>
      </c>
      <c r="C956" s="6">
        <v>45808</v>
      </c>
      <c r="D956" s="6">
        <v>45807</v>
      </c>
      <c r="E956" s="10">
        <f t="shared" si="42"/>
        <v>-1</v>
      </c>
      <c r="F956" s="4">
        <f t="shared" si="43"/>
        <v>-210</v>
      </c>
      <c r="G956" s="1">
        <f t="shared" si="44"/>
        <v>0</v>
      </c>
    </row>
    <row r="957" spans="1:7" x14ac:dyDescent="0.35">
      <c r="A957" s="8" t="s">
        <v>177</v>
      </c>
      <c r="B957" s="9">
        <v>190</v>
      </c>
      <c r="C957" s="6">
        <v>45838</v>
      </c>
      <c r="D957" s="6">
        <v>45838</v>
      </c>
      <c r="E957" s="10">
        <f t="shared" si="42"/>
        <v>0</v>
      </c>
      <c r="F957" s="4">
        <f t="shared" si="43"/>
        <v>0</v>
      </c>
      <c r="G957" s="1">
        <f t="shared" si="44"/>
        <v>0</v>
      </c>
    </row>
    <row r="958" spans="1:7" x14ac:dyDescent="0.35">
      <c r="A958" s="8" t="s">
        <v>178</v>
      </c>
      <c r="B958" s="9">
        <v>26798.400000000001</v>
      </c>
      <c r="C958" s="6">
        <v>45777</v>
      </c>
      <c r="D958" s="6">
        <v>45777</v>
      </c>
      <c r="E958" s="10">
        <f t="shared" si="42"/>
        <v>0</v>
      </c>
      <c r="F958" s="4">
        <f t="shared" si="43"/>
        <v>0</v>
      </c>
      <c r="G958" s="1">
        <f t="shared" si="44"/>
        <v>1</v>
      </c>
    </row>
    <row r="959" spans="1:7" x14ac:dyDescent="0.35">
      <c r="A959" s="8" t="s">
        <v>178</v>
      </c>
      <c r="B959" s="9">
        <v>26523</v>
      </c>
      <c r="C959" s="6">
        <v>45777</v>
      </c>
      <c r="D959" s="6">
        <v>45777</v>
      </c>
      <c r="E959" s="10">
        <f t="shared" si="42"/>
        <v>0</v>
      </c>
      <c r="F959" s="4">
        <f t="shared" si="43"/>
        <v>0</v>
      </c>
      <c r="G959" s="1">
        <f t="shared" si="44"/>
        <v>0</v>
      </c>
    </row>
    <row r="960" spans="1:7" x14ac:dyDescent="0.35">
      <c r="A960" s="8" t="s">
        <v>178</v>
      </c>
      <c r="B960" s="9">
        <v>508.2</v>
      </c>
      <c r="C960" s="6">
        <v>45777</v>
      </c>
      <c r="D960" s="6">
        <v>45777</v>
      </c>
      <c r="E960" s="10">
        <f t="shared" si="42"/>
        <v>0</v>
      </c>
      <c r="F960" s="4">
        <f t="shared" si="43"/>
        <v>0</v>
      </c>
      <c r="G960" s="1">
        <f t="shared" si="44"/>
        <v>0</v>
      </c>
    </row>
    <row r="961" spans="1:7" x14ac:dyDescent="0.35">
      <c r="A961" s="8" t="s">
        <v>178</v>
      </c>
      <c r="B961" s="9">
        <v>24737.05</v>
      </c>
      <c r="C961" s="6">
        <v>45808</v>
      </c>
      <c r="D961" s="6">
        <v>45807</v>
      </c>
      <c r="E961" s="10">
        <f t="shared" si="42"/>
        <v>-1</v>
      </c>
      <c r="F961" s="4">
        <f t="shared" si="43"/>
        <v>-24737.05</v>
      </c>
      <c r="G961" s="1">
        <f t="shared" si="44"/>
        <v>0</v>
      </c>
    </row>
    <row r="962" spans="1:7" x14ac:dyDescent="0.35">
      <c r="A962" s="8" t="s">
        <v>178</v>
      </c>
      <c r="B962" s="9">
        <v>29729.15</v>
      </c>
      <c r="C962" s="6">
        <v>45808</v>
      </c>
      <c r="D962" s="6">
        <v>45807</v>
      </c>
      <c r="E962" s="10">
        <f t="shared" si="42"/>
        <v>-1</v>
      </c>
      <c r="F962" s="4">
        <f t="shared" si="43"/>
        <v>-29729.15</v>
      </c>
      <c r="G962" s="1">
        <f t="shared" si="44"/>
        <v>0</v>
      </c>
    </row>
    <row r="963" spans="1:7" x14ac:dyDescent="0.35">
      <c r="A963" s="8" t="s">
        <v>178</v>
      </c>
      <c r="B963" s="9">
        <v>2033.1</v>
      </c>
      <c r="C963" s="6">
        <v>45808</v>
      </c>
      <c r="D963" s="6">
        <v>45807</v>
      </c>
      <c r="E963" s="10">
        <f t="shared" si="42"/>
        <v>-1</v>
      </c>
      <c r="F963" s="4">
        <f t="shared" si="43"/>
        <v>-2033.1</v>
      </c>
      <c r="G963" s="1">
        <f t="shared" si="44"/>
        <v>0</v>
      </c>
    </row>
    <row r="964" spans="1:7" x14ac:dyDescent="0.35">
      <c r="A964" s="8" t="s">
        <v>178</v>
      </c>
      <c r="B964" s="9">
        <v>1017.8</v>
      </c>
      <c r="C964" s="6">
        <v>45838</v>
      </c>
      <c r="D964" s="6">
        <v>45838</v>
      </c>
      <c r="E964" s="10">
        <f t="shared" si="42"/>
        <v>0</v>
      </c>
      <c r="F964" s="4">
        <f t="shared" si="43"/>
        <v>0</v>
      </c>
      <c r="G964" s="1">
        <f t="shared" si="44"/>
        <v>0</v>
      </c>
    </row>
    <row r="965" spans="1:7" x14ac:dyDescent="0.35">
      <c r="A965" s="8" t="s">
        <v>360</v>
      </c>
      <c r="B965" s="9">
        <v>5538.4</v>
      </c>
      <c r="C965" s="6">
        <v>45782</v>
      </c>
      <c r="D965" s="6">
        <v>45782</v>
      </c>
      <c r="E965" s="10">
        <f t="shared" si="42"/>
        <v>0</v>
      </c>
      <c r="F965" s="4">
        <f t="shared" si="43"/>
        <v>0</v>
      </c>
      <c r="G965" s="1">
        <f t="shared" si="44"/>
        <v>1</v>
      </c>
    </row>
    <row r="966" spans="1:7" x14ac:dyDescent="0.35">
      <c r="A966" s="8" t="s">
        <v>360</v>
      </c>
      <c r="B966" s="9">
        <v>4011.2</v>
      </c>
      <c r="C966" s="6">
        <v>45782</v>
      </c>
      <c r="D966" s="6">
        <v>45782</v>
      </c>
      <c r="E966" s="10">
        <f t="shared" si="42"/>
        <v>0</v>
      </c>
      <c r="F966" s="4">
        <f t="shared" si="43"/>
        <v>0</v>
      </c>
      <c r="G966" s="1">
        <f t="shared" si="44"/>
        <v>0</v>
      </c>
    </row>
    <row r="967" spans="1:7" x14ac:dyDescent="0.35">
      <c r="A967" s="8" t="s">
        <v>360</v>
      </c>
      <c r="B967" s="9">
        <v>733.53</v>
      </c>
      <c r="C967" s="6">
        <v>45808</v>
      </c>
      <c r="D967" s="6">
        <v>45807</v>
      </c>
      <c r="E967" s="10">
        <f t="shared" ref="E967:E1030" si="45">D967-C967</f>
        <v>-1</v>
      </c>
      <c r="F967" s="4">
        <f t="shared" ref="F967:F1030" si="46">E967*B967</f>
        <v>-733.53</v>
      </c>
      <c r="G967" s="1">
        <f t="shared" ref="G967:G1030" si="47">IF(A967=A966,0,1)</f>
        <v>0</v>
      </c>
    </row>
    <row r="968" spans="1:7" x14ac:dyDescent="0.35">
      <c r="A968" s="8" t="s">
        <v>360</v>
      </c>
      <c r="B968" s="9">
        <v>983.03</v>
      </c>
      <c r="C968" s="6">
        <v>45808</v>
      </c>
      <c r="D968" s="6">
        <v>45807</v>
      </c>
      <c r="E968" s="10">
        <f t="shared" si="45"/>
        <v>-1</v>
      </c>
      <c r="F968" s="4">
        <f t="shared" si="46"/>
        <v>-983.03</v>
      </c>
      <c r="G968" s="1">
        <f t="shared" si="47"/>
        <v>0</v>
      </c>
    </row>
    <row r="969" spans="1:7" x14ac:dyDescent="0.35">
      <c r="A969" s="8" t="s">
        <v>360</v>
      </c>
      <c r="B969" s="9">
        <v>111000</v>
      </c>
      <c r="C969" s="6">
        <v>45808</v>
      </c>
      <c r="D969" s="6">
        <v>45807</v>
      </c>
      <c r="E969" s="10">
        <f t="shared" si="45"/>
        <v>-1</v>
      </c>
      <c r="F969" s="4">
        <f t="shared" si="46"/>
        <v>-111000</v>
      </c>
      <c r="G969" s="1">
        <f t="shared" si="47"/>
        <v>0</v>
      </c>
    </row>
    <row r="970" spans="1:7" x14ac:dyDescent="0.35">
      <c r="A970" s="8" t="s">
        <v>489</v>
      </c>
      <c r="B970" s="9">
        <v>346</v>
      </c>
      <c r="C970" s="6">
        <v>45838</v>
      </c>
      <c r="D970" s="6">
        <v>45838</v>
      </c>
      <c r="E970" s="10">
        <f t="shared" si="45"/>
        <v>0</v>
      </c>
      <c r="F970" s="4">
        <f t="shared" si="46"/>
        <v>0</v>
      </c>
      <c r="G970" s="1">
        <f t="shared" si="47"/>
        <v>1</v>
      </c>
    </row>
    <row r="971" spans="1:7" x14ac:dyDescent="0.35">
      <c r="A971" s="8" t="s">
        <v>180</v>
      </c>
      <c r="B971" s="9">
        <v>412.01</v>
      </c>
      <c r="C971" s="6">
        <v>45776</v>
      </c>
      <c r="D971" s="6">
        <v>45777</v>
      </c>
      <c r="E971" s="10">
        <f t="shared" si="45"/>
        <v>1</v>
      </c>
      <c r="F971" s="4">
        <f t="shared" si="46"/>
        <v>412.01</v>
      </c>
      <c r="G971" s="1">
        <f t="shared" si="47"/>
        <v>1</v>
      </c>
    </row>
    <row r="972" spans="1:7" x14ac:dyDescent="0.35">
      <c r="A972" s="8" t="s">
        <v>180</v>
      </c>
      <c r="B972" s="9">
        <v>19564.04</v>
      </c>
      <c r="C972" s="6">
        <v>45776</v>
      </c>
      <c r="D972" s="6">
        <v>45777</v>
      </c>
      <c r="E972" s="10">
        <f t="shared" si="45"/>
        <v>1</v>
      </c>
      <c r="F972" s="4">
        <f t="shared" si="46"/>
        <v>19564.04</v>
      </c>
      <c r="G972" s="1">
        <f t="shared" si="47"/>
        <v>0</v>
      </c>
    </row>
    <row r="973" spans="1:7" x14ac:dyDescent="0.35">
      <c r="A973" s="8" t="s">
        <v>180</v>
      </c>
      <c r="B973" s="9">
        <v>765.59</v>
      </c>
      <c r="C973" s="6">
        <v>45776</v>
      </c>
      <c r="D973" s="6">
        <v>45777</v>
      </c>
      <c r="E973" s="10">
        <f t="shared" si="45"/>
        <v>1</v>
      </c>
      <c r="F973" s="4">
        <f t="shared" si="46"/>
        <v>765.59</v>
      </c>
      <c r="G973" s="1">
        <f t="shared" si="47"/>
        <v>0</v>
      </c>
    </row>
    <row r="974" spans="1:7" x14ac:dyDescent="0.35">
      <c r="A974" s="8" t="s">
        <v>180</v>
      </c>
      <c r="B974" s="9">
        <v>1689.35</v>
      </c>
      <c r="C974" s="6">
        <v>45776</v>
      </c>
      <c r="D974" s="6">
        <v>45777</v>
      </c>
      <c r="E974" s="10">
        <f t="shared" si="45"/>
        <v>1</v>
      </c>
      <c r="F974" s="4">
        <f t="shared" si="46"/>
        <v>1689.35</v>
      </c>
      <c r="G974" s="1">
        <f t="shared" si="47"/>
        <v>0</v>
      </c>
    </row>
    <row r="975" spans="1:7" x14ac:dyDescent="0.35">
      <c r="A975" s="8" t="s">
        <v>180</v>
      </c>
      <c r="B975" s="9">
        <v>14377.17</v>
      </c>
      <c r="C975" s="6">
        <v>45776</v>
      </c>
      <c r="D975" s="6">
        <v>45777</v>
      </c>
      <c r="E975" s="10">
        <f t="shared" si="45"/>
        <v>1</v>
      </c>
      <c r="F975" s="4">
        <f t="shared" si="46"/>
        <v>14377.17</v>
      </c>
      <c r="G975" s="1">
        <f t="shared" si="47"/>
        <v>0</v>
      </c>
    </row>
    <row r="976" spans="1:7" x14ac:dyDescent="0.35">
      <c r="A976" s="8" t="s">
        <v>180</v>
      </c>
      <c r="B976" s="9">
        <v>2663.06</v>
      </c>
      <c r="C976" s="6">
        <v>45807</v>
      </c>
      <c r="D976" s="6">
        <v>45807</v>
      </c>
      <c r="E976" s="10">
        <f t="shared" si="45"/>
        <v>0</v>
      </c>
      <c r="F976" s="4">
        <f t="shared" si="46"/>
        <v>0</v>
      </c>
      <c r="G976" s="1">
        <f t="shared" si="47"/>
        <v>0</v>
      </c>
    </row>
    <row r="977" spans="1:7" x14ac:dyDescent="0.35">
      <c r="A977" s="8" t="s">
        <v>180</v>
      </c>
      <c r="B977" s="9">
        <v>54.9</v>
      </c>
      <c r="C977" s="6">
        <v>45807</v>
      </c>
      <c r="D977" s="6">
        <v>45807</v>
      </c>
      <c r="E977" s="10">
        <f t="shared" si="45"/>
        <v>0</v>
      </c>
      <c r="F977" s="4">
        <f t="shared" si="46"/>
        <v>0</v>
      </c>
      <c r="G977" s="1">
        <f t="shared" si="47"/>
        <v>0</v>
      </c>
    </row>
    <row r="978" spans="1:7" x14ac:dyDescent="0.35">
      <c r="A978" s="8" t="s">
        <v>180</v>
      </c>
      <c r="B978" s="9">
        <v>62.64</v>
      </c>
      <c r="C978" s="6">
        <v>45807</v>
      </c>
      <c r="D978" s="6">
        <v>45807</v>
      </c>
      <c r="E978" s="10">
        <f t="shared" si="45"/>
        <v>0</v>
      </c>
      <c r="F978" s="4">
        <f t="shared" si="46"/>
        <v>0</v>
      </c>
      <c r="G978" s="1">
        <f t="shared" si="47"/>
        <v>0</v>
      </c>
    </row>
    <row r="979" spans="1:7" x14ac:dyDescent="0.35">
      <c r="A979" s="8" t="s">
        <v>180</v>
      </c>
      <c r="B979" s="9">
        <v>1102.74</v>
      </c>
      <c r="C979" s="6">
        <v>45807</v>
      </c>
      <c r="D979" s="6">
        <v>45807</v>
      </c>
      <c r="E979" s="10">
        <f t="shared" si="45"/>
        <v>0</v>
      </c>
      <c r="F979" s="4">
        <f t="shared" si="46"/>
        <v>0</v>
      </c>
      <c r="G979" s="1">
        <f t="shared" si="47"/>
        <v>0</v>
      </c>
    </row>
    <row r="980" spans="1:7" x14ac:dyDescent="0.35">
      <c r="A980" s="8" t="s">
        <v>180</v>
      </c>
      <c r="B980" s="9">
        <v>9022.41</v>
      </c>
      <c r="C980" s="6">
        <v>45807</v>
      </c>
      <c r="D980" s="6">
        <v>45807</v>
      </c>
      <c r="E980" s="10">
        <f t="shared" si="45"/>
        <v>0</v>
      </c>
      <c r="F980" s="4">
        <f t="shared" si="46"/>
        <v>0</v>
      </c>
      <c r="G980" s="1">
        <f t="shared" si="47"/>
        <v>0</v>
      </c>
    </row>
    <row r="981" spans="1:7" x14ac:dyDescent="0.35">
      <c r="A981" s="8" t="s">
        <v>180</v>
      </c>
      <c r="B981" s="9">
        <v>8151.13</v>
      </c>
      <c r="C981" s="6">
        <v>45807</v>
      </c>
      <c r="D981" s="6">
        <v>45807</v>
      </c>
      <c r="E981" s="10">
        <f t="shared" si="45"/>
        <v>0</v>
      </c>
      <c r="F981" s="4">
        <f t="shared" si="46"/>
        <v>0</v>
      </c>
      <c r="G981" s="1">
        <f t="shared" si="47"/>
        <v>0</v>
      </c>
    </row>
    <row r="982" spans="1:7" x14ac:dyDescent="0.35">
      <c r="A982" s="8" t="s">
        <v>180</v>
      </c>
      <c r="B982" s="9">
        <v>2417.42</v>
      </c>
      <c r="C982" s="6">
        <v>45831</v>
      </c>
      <c r="D982" s="6">
        <v>45838</v>
      </c>
      <c r="E982" s="10">
        <f t="shared" si="45"/>
        <v>7</v>
      </c>
      <c r="F982" s="4">
        <f t="shared" si="46"/>
        <v>16921.940000000002</v>
      </c>
      <c r="G982" s="1">
        <f t="shared" si="47"/>
        <v>0</v>
      </c>
    </row>
    <row r="983" spans="1:7" x14ac:dyDescent="0.35">
      <c r="A983" s="8" t="s">
        <v>181</v>
      </c>
      <c r="B983" s="9">
        <v>4167</v>
      </c>
      <c r="C983" s="6">
        <v>45777</v>
      </c>
      <c r="D983" s="6">
        <v>45777</v>
      </c>
      <c r="E983" s="10">
        <f t="shared" si="45"/>
        <v>0</v>
      </c>
      <c r="F983" s="4">
        <f t="shared" si="46"/>
        <v>0</v>
      </c>
      <c r="G983" s="1">
        <f t="shared" si="47"/>
        <v>1</v>
      </c>
    </row>
    <row r="984" spans="1:7" x14ac:dyDescent="0.35">
      <c r="A984" s="8" t="s">
        <v>181</v>
      </c>
      <c r="B984" s="9">
        <v>428</v>
      </c>
      <c r="C984" s="6">
        <v>45777</v>
      </c>
      <c r="D984" s="6">
        <v>45777</v>
      </c>
      <c r="E984" s="10">
        <f t="shared" si="45"/>
        <v>0</v>
      </c>
      <c r="F984" s="4">
        <f t="shared" si="46"/>
        <v>0</v>
      </c>
      <c r="G984" s="1">
        <f t="shared" si="47"/>
        <v>0</v>
      </c>
    </row>
    <row r="985" spans="1:7" x14ac:dyDescent="0.35">
      <c r="A985" s="8" t="s">
        <v>181</v>
      </c>
      <c r="B985" s="9">
        <v>65</v>
      </c>
      <c r="C985" s="6">
        <v>45808</v>
      </c>
      <c r="D985" s="6">
        <v>45807</v>
      </c>
      <c r="E985" s="10">
        <f t="shared" si="45"/>
        <v>-1</v>
      </c>
      <c r="F985" s="4">
        <f t="shared" si="46"/>
        <v>-65</v>
      </c>
      <c r="G985" s="1">
        <f t="shared" si="47"/>
        <v>0</v>
      </c>
    </row>
    <row r="986" spans="1:7" x14ac:dyDescent="0.35">
      <c r="A986" s="8" t="s">
        <v>181</v>
      </c>
      <c r="B986" s="9">
        <v>134</v>
      </c>
      <c r="C986" s="6">
        <v>45838</v>
      </c>
      <c r="D986" s="6">
        <v>45838</v>
      </c>
      <c r="E986" s="10">
        <f t="shared" si="45"/>
        <v>0</v>
      </c>
      <c r="F986" s="4">
        <f t="shared" si="46"/>
        <v>0</v>
      </c>
      <c r="G986" s="1">
        <f t="shared" si="47"/>
        <v>0</v>
      </c>
    </row>
    <row r="987" spans="1:7" x14ac:dyDescent="0.35">
      <c r="A987" s="8" t="s">
        <v>181</v>
      </c>
      <c r="B987" s="9">
        <v>10492.5</v>
      </c>
      <c r="C987" s="6">
        <v>45838</v>
      </c>
      <c r="D987" s="6">
        <v>45838</v>
      </c>
      <c r="E987" s="10">
        <f t="shared" si="45"/>
        <v>0</v>
      </c>
      <c r="F987" s="4">
        <f t="shared" si="46"/>
        <v>0</v>
      </c>
      <c r="G987" s="1">
        <f t="shared" si="47"/>
        <v>0</v>
      </c>
    </row>
    <row r="988" spans="1:7" x14ac:dyDescent="0.35">
      <c r="A988" s="8" t="s">
        <v>361</v>
      </c>
      <c r="B988" s="9">
        <v>2164</v>
      </c>
      <c r="C988" s="6">
        <v>45777</v>
      </c>
      <c r="D988" s="6">
        <v>45777</v>
      </c>
      <c r="E988" s="10">
        <f t="shared" si="45"/>
        <v>0</v>
      </c>
      <c r="F988" s="4">
        <f t="shared" si="46"/>
        <v>0</v>
      </c>
      <c r="G988" s="1">
        <f t="shared" si="47"/>
        <v>1</v>
      </c>
    </row>
    <row r="989" spans="1:7" x14ac:dyDescent="0.35">
      <c r="A989" s="8" t="s">
        <v>490</v>
      </c>
      <c r="B989" s="9">
        <v>7764.35</v>
      </c>
      <c r="C989" s="6">
        <v>45747</v>
      </c>
      <c r="D989" s="6">
        <v>45748</v>
      </c>
      <c r="E989" s="10">
        <f t="shared" si="45"/>
        <v>1</v>
      </c>
      <c r="F989" s="4">
        <f t="shared" si="46"/>
        <v>7764.35</v>
      </c>
      <c r="G989" s="1">
        <f t="shared" si="47"/>
        <v>1</v>
      </c>
    </row>
    <row r="990" spans="1:7" x14ac:dyDescent="0.35">
      <c r="A990" s="8" t="s">
        <v>490</v>
      </c>
      <c r="B990" s="9">
        <v>4708.42</v>
      </c>
      <c r="C990" s="6">
        <v>45777</v>
      </c>
      <c r="D990" s="6">
        <v>45779</v>
      </c>
      <c r="E990" s="10">
        <f t="shared" si="45"/>
        <v>2</v>
      </c>
      <c r="F990" s="4">
        <f t="shared" si="46"/>
        <v>9416.84</v>
      </c>
      <c r="G990" s="1">
        <f t="shared" si="47"/>
        <v>0</v>
      </c>
    </row>
    <row r="991" spans="1:7" x14ac:dyDescent="0.35">
      <c r="A991" s="8" t="s">
        <v>491</v>
      </c>
      <c r="B991" s="9">
        <v>44083.199999999997</v>
      </c>
      <c r="C991" s="6">
        <v>45777</v>
      </c>
      <c r="D991" s="6">
        <v>45777</v>
      </c>
      <c r="E991" s="10">
        <f t="shared" si="45"/>
        <v>0</v>
      </c>
      <c r="F991" s="4">
        <f t="shared" si="46"/>
        <v>0</v>
      </c>
      <c r="G991" s="1">
        <f t="shared" si="47"/>
        <v>1</v>
      </c>
    </row>
    <row r="992" spans="1:7" x14ac:dyDescent="0.35">
      <c r="A992" s="8" t="s">
        <v>491</v>
      </c>
      <c r="B992" s="9">
        <v>35817.599999999999</v>
      </c>
      <c r="C992" s="6">
        <v>45808</v>
      </c>
      <c r="D992" s="6">
        <v>45813</v>
      </c>
      <c r="E992" s="10">
        <f t="shared" si="45"/>
        <v>5</v>
      </c>
      <c r="F992" s="4">
        <f t="shared" si="46"/>
        <v>179088</v>
      </c>
      <c r="G992" s="1">
        <f t="shared" si="47"/>
        <v>0</v>
      </c>
    </row>
    <row r="993" spans="1:7" x14ac:dyDescent="0.35">
      <c r="A993" s="8" t="s">
        <v>433</v>
      </c>
      <c r="B993" s="9">
        <v>4.92</v>
      </c>
      <c r="C993" s="6">
        <v>45777</v>
      </c>
      <c r="D993" s="6">
        <v>45777</v>
      </c>
      <c r="E993" s="10">
        <f t="shared" si="45"/>
        <v>0</v>
      </c>
      <c r="F993" s="4">
        <f t="shared" si="46"/>
        <v>0</v>
      </c>
      <c r="G993" s="1">
        <f t="shared" si="47"/>
        <v>1</v>
      </c>
    </row>
    <row r="994" spans="1:7" x14ac:dyDescent="0.35">
      <c r="A994" s="8" t="s">
        <v>434</v>
      </c>
      <c r="B994" s="9">
        <v>1461.1</v>
      </c>
      <c r="C994" s="6">
        <v>45747</v>
      </c>
      <c r="D994" s="6">
        <v>45748</v>
      </c>
      <c r="E994" s="10">
        <f t="shared" si="45"/>
        <v>1</v>
      </c>
      <c r="F994" s="4">
        <f t="shared" si="46"/>
        <v>1461.1</v>
      </c>
      <c r="G994" s="1">
        <f t="shared" si="47"/>
        <v>1</v>
      </c>
    </row>
    <row r="995" spans="1:7" x14ac:dyDescent="0.35">
      <c r="A995" s="8" t="s">
        <v>434</v>
      </c>
      <c r="B995" s="9">
        <v>1571.68</v>
      </c>
      <c r="C995" s="6">
        <v>45808</v>
      </c>
      <c r="D995" s="6">
        <v>45805</v>
      </c>
      <c r="E995" s="10">
        <f t="shared" si="45"/>
        <v>-3</v>
      </c>
      <c r="F995" s="4">
        <f t="shared" si="46"/>
        <v>-4715.04</v>
      </c>
      <c r="G995" s="1">
        <f t="shared" si="47"/>
        <v>0</v>
      </c>
    </row>
    <row r="996" spans="1:7" x14ac:dyDescent="0.35">
      <c r="A996" s="8" t="s">
        <v>187</v>
      </c>
      <c r="B996" s="9">
        <v>2801.21</v>
      </c>
      <c r="C996" s="6">
        <v>45777</v>
      </c>
      <c r="D996" s="6">
        <v>45777</v>
      </c>
      <c r="E996" s="10">
        <f t="shared" si="45"/>
        <v>0</v>
      </c>
      <c r="F996" s="4">
        <f t="shared" si="46"/>
        <v>0</v>
      </c>
      <c r="G996" s="1">
        <f t="shared" si="47"/>
        <v>1</v>
      </c>
    </row>
    <row r="997" spans="1:7" x14ac:dyDescent="0.35">
      <c r="A997" s="8" t="s">
        <v>187</v>
      </c>
      <c r="B997" s="9">
        <v>847.37</v>
      </c>
      <c r="C997" s="6">
        <v>45777</v>
      </c>
      <c r="D997" s="6">
        <v>45777</v>
      </c>
      <c r="E997" s="10">
        <f t="shared" si="45"/>
        <v>0</v>
      </c>
      <c r="F997" s="4">
        <f t="shared" si="46"/>
        <v>0</v>
      </c>
      <c r="G997" s="1">
        <f t="shared" si="47"/>
        <v>0</v>
      </c>
    </row>
    <row r="998" spans="1:7" x14ac:dyDescent="0.35">
      <c r="A998" s="8" t="s">
        <v>187</v>
      </c>
      <c r="B998" s="9">
        <v>959.11</v>
      </c>
      <c r="C998" s="6">
        <v>45777</v>
      </c>
      <c r="D998" s="6">
        <v>45777</v>
      </c>
      <c r="E998" s="10">
        <f t="shared" si="45"/>
        <v>0</v>
      </c>
      <c r="F998" s="4">
        <f t="shared" si="46"/>
        <v>0</v>
      </c>
      <c r="G998" s="1">
        <f t="shared" si="47"/>
        <v>0</v>
      </c>
    </row>
    <row r="999" spans="1:7" x14ac:dyDescent="0.35">
      <c r="A999" s="8" t="s">
        <v>187</v>
      </c>
      <c r="B999" s="9">
        <v>1564.8</v>
      </c>
      <c r="C999" s="6">
        <v>45777</v>
      </c>
      <c r="D999" s="6">
        <v>45777</v>
      </c>
      <c r="E999" s="10">
        <f t="shared" si="45"/>
        <v>0</v>
      </c>
      <c r="F999" s="4">
        <f t="shared" si="46"/>
        <v>0</v>
      </c>
      <c r="G999" s="1">
        <f t="shared" si="47"/>
        <v>0</v>
      </c>
    </row>
    <row r="1000" spans="1:7" x14ac:dyDescent="0.35">
      <c r="A1000" s="8" t="s">
        <v>187</v>
      </c>
      <c r="B1000" s="9">
        <v>927</v>
      </c>
      <c r="C1000" s="6">
        <v>45777</v>
      </c>
      <c r="D1000" s="6">
        <v>45782</v>
      </c>
      <c r="E1000" s="10">
        <f t="shared" si="45"/>
        <v>5</v>
      </c>
      <c r="F1000" s="4">
        <f t="shared" si="46"/>
        <v>4635</v>
      </c>
      <c r="G1000" s="1">
        <f t="shared" si="47"/>
        <v>0</v>
      </c>
    </row>
    <row r="1001" spans="1:7" x14ac:dyDescent="0.35">
      <c r="A1001" s="8" t="s">
        <v>187</v>
      </c>
      <c r="B1001" s="9">
        <v>237.32</v>
      </c>
      <c r="C1001" s="6">
        <v>45838</v>
      </c>
      <c r="D1001" s="6">
        <v>45838</v>
      </c>
      <c r="E1001" s="10">
        <f t="shared" si="45"/>
        <v>0</v>
      </c>
      <c r="F1001" s="4">
        <f t="shared" si="46"/>
        <v>0</v>
      </c>
      <c r="G1001" s="1">
        <f t="shared" si="47"/>
        <v>0</v>
      </c>
    </row>
    <row r="1002" spans="1:7" x14ac:dyDescent="0.35">
      <c r="A1002" s="8" t="s">
        <v>187</v>
      </c>
      <c r="B1002" s="9">
        <v>904.45</v>
      </c>
      <c r="C1002" s="6">
        <v>45838</v>
      </c>
      <c r="D1002" s="6">
        <v>45838</v>
      </c>
      <c r="E1002" s="10">
        <f t="shared" si="45"/>
        <v>0</v>
      </c>
      <c r="F1002" s="4">
        <f t="shared" si="46"/>
        <v>0</v>
      </c>
      <c r="G1002" s="1">
        <f t="shared" si="47"/>
        <v>0</v>
      </c>
    </row>
    <row r="1003" spans="1:7" x14ac:dyDescent="0.35">
      <c r="A1003" s="8" t="s">
        <v>187</v>
      </c>
      <c r="B1003" s="9">
        <v>1507.85</v>
      </c>
      <c r="C1003" s="6">
        <v>45838</v>
      </c>
      <c r="D1003" s="6">
        <v>45838</v>
      </c>
      <c r="E1003" s="10">
        <f t="shared" si="45"/>
        <v>0</v>
      </c>
      <c r="F1003" s="4">
        <f t="shared" si="46"/>
        <v>0</v>
      </c>
      <c r="G1003" s="1">
        <f t="shared" si="47"/>
        <v>0</v>
      </c>
    </row>
    <row r="1004" spans="1:7" x14ac:dyDescent="0.35">
      <c r="A1004" s="8" t="s">
        <v>187</v>
      </c>
      <c r="B1004" s="9">
        <v>2664.74</v>
      </c>
      <c r="C1004" s="6">
        <v>45838</v>
      </c>
      <c r="D1004" s="6">
        <v>45838</v>
      </c>
      <c r="E1004" s="10">
        <f t="shared" si="45"/>
        <v>0</v>
      </c>
      <c r="F1004" s="4">
        <f t="shared" si="46"/>
        <v>0</v>
      </c>
      <c r="G1004" s="1">
        <f t="shared" si="47"/>
        <v>0</v>
      </c>
    </row>
    <row r="1005" spans="1:7" x14ac:dyDescent="0.35">
      <c r="A1005" s="8" t="s">
        <v>187</v>
      </c>
      <c r="B1005" s="9">
        <v>1433.31</v>
      </c>
      <c r="C1005" s="6">
        <v>45838</v>
      </c>
      <c r="D1005" s="6">
        <v>45838</v>
      </c>
      <c r="E1005" s="10">
        <f t="shared" si="45"/>
        <v>0</v>
      </c>
      <c r="F1005" s="4">
        <f t="shared" si="46"/>
        <v>0</v>
      </c>
      <c r="G1005" s="1">
        <f t="shared" si="47"/>
        <v>0</v>
      </c>
    </row>
    <row r="1006" spans="1:7" x14ac:dyDescent="0.35">
      <c r="A1006" s="8" t="s">
        <v>301</v>
      </c>
      <c r="B1006" s="9">
        <v>512.32000000000005</v>
      </c>
      <c r="C1006" s="6">
        <v>45838</v>
      </c>
      <c r="D1006" s="6">
        <v>45838</v>
      </c>
      <c r="E1006" s="10">
        <f t="shared" si="45"/>
        <v>0</v>
      </c>
      <c r="F1006" s="4">
        <f t="shared" si="46"/>
        <v>0</v>
      </c>
      <c r="G1006" s="1">
        <f t="shared" si="47"/>
        <v>1</v>
      </c>
    </row>
    <row r="1007" spans="1:7" x14ac:dyDescent="0.35">
      <c r="A1007" s="8" t="s">
        <v>188</v>
      </c>
      <c r="B1007" s="9">
        <v>370</v>
      </c>
      <c r="C1007" s="6">
        <v>45777</v>
      </c>
      <c r="D1007" s="6">
        <v>45777</v>
      </c>
      <c r="E1007" s="10">
        <f t="shared" si="45"/>
        <v>0</v>
      </c>
      <c r="F1007" s="4">
        <f t="shared" si="46"/>
        <v>0</v>
      </c>
      <c r="G1007" s="1">
        <f t="shared" si="47"/>
        <v>1</v>
      </c>
    </row>
    <row r="1008" spans="1:7" x14ac:dyDescent="0.35">
      <c r="A1008" s="8" t="s">
        <v>188</v>
      </c>
      <c r="B1008" s="9">
        <v>370</v>
      </c>
      <c r="C1008" s="6">
        <v>45808</v>
      </c>
      <c r="D1008" s="6">
        <v>45807</v>
      </c>
      <c r="E1008" s="10">
        <f t="shared" si="45"/>
        <v>-1</v>
      </c>
      <c r="F1008" s="4">
        <f t="shared" si="46"/>
        <v>-370</v>
      </c>
      <c r="G1008" s="1">
        <f t="shared" si="47"/>
        <v>0</v>
      </c>
    </row>
    <row r="1009" spans="1:7" x14ac:dyDescent="0.35">
      <c r="A1009" s="8" t="s">
        <v>188</v>
      </c>
      <c r="B1009" s="9">
        <v>370</v>
      </c>
      <c r="C1009" s="6">
        <v>45838</v>
      </c>
      <c r="D1009" s="6">
        <v>45838</v>
      </c>
      <c r="E1009" s="10">
        <f t="shared" si="45"/>
        <v>0</v>
      </c>
      <c r="F1009" s="4">
        <f t="shared" si="46"/>
        <v>0</v>
      </c>
      <c r="G1009" s="1">
        <f t="shared" si="47"/>
        <v>0</v>
      </c>
    </row>
    <row r="1010" spans="1:7" x14ac:dyDescent="0.35">
      <c r="A1010" s="8" t="s">
        <v>492</v>
      </c>
      <c r="B1010" s="9">
        <v>65</v>
      </c>
      <c r="C1010" s="6">
        <v>45784</v>
      </c>
      <c r="D1010" s="6">
        <v>45784</v>
      </c>
      <c r="E1010" s="10">
        <f t="shared" si="45"/>
        <v>0</v>
      </c>
      <c r="F1010" s="4">
        <f t="shared" si="46"/>
        <v>0</v>
      </c>
      <c r="G1010" s="1">
        <f t="shared" si="47"/>
        <v>1</v>
      </c>
    </row>
    <row r="1011" spans="1:7" x14ac:dyDescent="0.35">
      <c r="A1011" s="8" t="s">
        <v>189</v>
      </c>
      <c r="B1011" s="9">
        <v>1508.75</v>
      </c>
      <c r="C1011" s="6">
        <v>45808</v>
      </c>
      <c r="D1011" s="6">
        <v>45807</v>
      </c>
      <c r="E1011" s="10">
        <f t="shared" si="45"/>
        <v>-1</v>
      </c>
      <c r="F1011" s="4">
        <f t="shared" si="46"/>
        <v>-1508.75</v>
      </c>
      <c r="G1011" s="1">
        <f t="shared" si="47"/>
        <v>1</v>
      </c>
    </row>
    <row r="1012" spans="1:7" x14ac:dyDescent="0.35">
      <c r="A1012" s="8" t="s">
        <v>190</v>
      </c>
      <c r="B1012" s="9">
        <v>72200</v>
      </c>
      <c r="C1012" s="6">
        <v>45808</v>
      </c>
      <c r="D1012" s="6">
        <v>45807</v>
      </c>
      <c r="E1012" s="10">
        <f t="shared" si="45"/>
        <v>-1</v>
      </c>
      <c r="F1012" s="4">
        <f t="shared" si="46"/>
        <v>-72200</v>
      </c>
      <c r="G1012" s="1">
        <f t="shared" si="47"/>
        <v>1</v>
      </c>
    </row>
    <row r="1013" spans="1:7" x14ac:dyDescent="0.35">
      <c r="A1013" s="8" t="s">
        <v>493</v>
      </c>
      <c r="B1013" s="9">
        <v>529.34</v>
      </c>
      <c r="C1013" s="6">
        <v>45808</v>
      </c>
      <c r="D1013" s="6">
        <v>45807</v>
      </c>
      <c r="E1013" s="10">
        <f t="shared" si="45"/>
        <v>-1</v>
      </c>
      <c r="F1013" s="4">
        <f t="shared" si="46"/>
        <v>-529.34</v>
      </c>
      <c r="G1013" s="1">
        <f t="shared" si="47"/>
        <v>1</v>
      </c>
    </row>
    <row r="1014" spans="1:7" x14ac:dyDescent="0.35">
      <c r="A1014" s="8" t="s">
        <v>363</v>
      </c>
      <c r="B1014" s="9">
        <v>2500</v>
      </c>
      <c r="C1014" s="6">
        <v>45808</v>
      </c>
      <c r="D1014" s="6">
        <v>45807</v>
      </c>
      <c r="E1014" s="10">
        <f t="shared" si="45"/>
        <v>-1</v>
      </c>
      <c r="F1014" s="4">
        <f t="shared" si="46"/>
        <v>-2500</v>
      </c>
      <c r="G1014" s="1">
        <f t="shared" si="47"/>
        <v>1</v>
      </c>
    </row>
    <row r="1015" spans="1:7" x14ac:dyDescent="0.35">
      <c r="A1015" s="8" t="s">
        <v>191</v>
      </c>
      <c r="B1015" s="9">
        <v>1005.8</v>
      </c>
      <c r="C1015" s="6">
        <v>45747</v>
      </c>
      <c r="D1015" s="6">
        <v>45755</v>
      </c>
      <c r="E1015" s="10">
        <f t="shared" si="45"/>
        <v>8</v>
      </c>
      <c r="F1015" s="4">
        <f t="shared" si="46"/>
        <v>8046.4</v>
      </c>
      <c r="G1015" s="1">
        <f t="shared" si="47"/>
        <v>1</v>
      </c>
    </row>
    <row r="1016" spans="1:7" x14ac:dyDescent="0.35">
      <c r="A1016" s="8" t="s">
        <v>191</v>
      </c>
      <c r="B1016" s="9">
        <v>681.5</v>
      </c>
      <c r="C1016" s="6">
        <v>45777</v>
      </c>
      <c r="D1016" s="6">
        <v>45777</v>
      </c>
      <c r="E1016" s="10">
        <f t="shared" si="45"/>
        <v>0</v>
      </c>
      <c r="F1016" s="4">
        <f t="shared" si="46"/>
        <v>0</v>
      </c>
      <c r="G1016" s="1">
        <f t="shared" si="47"/>
        <v>0</v>
      </c>
    </row>
    <row r="1017" spans="1:7" x14ac:dyDescent="0.35">
      <c r="A1017" s="8" t="s">
        <v>191</v>
      </c>
      <c r="B1017" s="9">
        <v>1062.2</v>
      </c>
      <c r="C1017" s="6">
        <v>45808</v>
      </c>
      <c r="D1017" s="6">
        <v>45807</v>
      </c>
      <c r="E1017" s="10">
        <f t="shared" si="45"/>
        <v>-1</v>
      </c>
      <c r="F1017" s="4">
        <f t="shared" si="46"/>
        <v>-1062.2</v>
      </c>
      <c r="G1017" s="1">
        <f t="shared" si="47"/>
        <v>0</v>
      </c>
    </row>
    <row r="1018" spans="1:7" x14ac:dyDescent="0.35">
      <c r="A1018" s="8" t="s">
        <v>191</v>
      </c>
      <c r="B1018" s="9">
        <v>587.5</v>
      </c>
      <c r="C1018" s="6">
        <v>45838</v>
      </c>
      <c r="D1018" s="6">
        <v>45838</v>
      </c>
      <c r="E1018" s="10">
        <f t="shared" si="45"/>
        <v>0</v>
      </c>
      <c r="F1018" s="4">
        <f t="shared" si="46"/>
        <v>0</v>
      </c>
      <c r="G1018" s="1">
        <f t="shared" si="47"/>
        <v>0</v>
      </c>
    </row>
    <row r="1019" spans="1:7" x14ac:dyDescent="0.35">
      <c r="A1019" s="8" t="s">
        <v>302</v>
      </c>
      <c r="B1019" s="9">
        <v>1678.3</v>
      </c>
      <c r="C1019" s="6">
        <v>45777</v>
      </c>
      <c r="D1019" s="6">
        <v>45777</v>
      </c>
      <c r="E1019" s="10">
        <f t="shared" si="45"/>
        <v>0</v>
      </c>
      <c r="F1019" s="4">
        <f t="shared" si="46"/>
        <v>0</v>
      </c>
      <c r="G1019" s="1">
        <f t="shared" si="47"/>
        <v>1</v>
      </c>
    </row>
    <row r="1020" spans="1:7" x14ac:dyDescent="0.35">
      <c r="A1020" s="8" t="s">
        <v>302</v>
      </c>
      <c r="B1020" s="9">
        <v>684</v>
      </c>
      <c r="C1020" s="6">
        <v>45808</v>
      </c>
      <c r="D1020" s="6">
        <v>45807</v>
      </c>
      <c r="E1020" s="10">
        <f t="shared" si="45"/>
        <v>-1</v>
      </c>
      <c r="F1020" s="4">
        <f t="shared" si="46"/>
        <v>-684</v>
      </c>
      <c r="G1020" s="1">
        <f t="shared" si="47"/>
        <v>0</v>
      </c>
    </row>
    <row r="1021" spans="1:7" x14ac:dyDescent="0.35">
      <c r="A1021" s="8" t="s">
        <v>302</v>
      </c>
      <c r="B1021" s="9">
        <v>684</v>
      </c>
      <c r="C1021" s="6">
        <v>45838</v>
      </c>
      <c r="D1021" s="6">
        <v>45838</v>
      </c>
      <c r="E1021" s="10">
        <f t="shared" si="45"/>
        <v>0</v>
      </c>
      <c r="F1021" s="4">
        <f t="shared" si="46"/>
        <v>0</v>
      </c>
      <c r="G1021" s="1">
        <f t="shared" si="47"/>
        <v>0</v>
      </c>
    </row>
    <row r="1022" spans="1:7" x14ac:dyDescent="0.35">
      <c r="A1022" s="8" t="s">
        <v>494</v>
      </c>
      <c r="B1022" s="9">
        <v>3292.8</v>
      </c>
      <c r="C1022" s="6">
        <v>45138</v>
      </c>
      <c r="D1022" s="6">
        <v>45777</v>
      </c>
      <c r="E1022" s="10">
        <f t="shared" si="45"/>
        <v>639</v>
      </c>
      <c r="F1022" s="4">
        <f t="shared" si="46"/>
        <v>2104099.2000000002</v>
      </c>
      <c r="G1022" s="1">
        <f t="shared" si="47"/>
        <v>1</v>
      </c>
    </row>
    <row r="1023" spans="1:7" x14ac:dyDescent="0.35">
      <c r="A1023" s="8" t="s">
        <v>193</v>
      </c>
      <c r="B1023" s="9">
        <v>2850</v>
      </c>
      <c r="C1023" s="6">
        <v>45808</v>
      </c>
      <c r="D1023" s="6">
        <v>45807</v>
      </c>
      <c r="E1023" s="10">
        <f t="shared" si="45"/>
        <v>-1</v>
      </c>
      <c r="F1023" s="4">
        <f t="shared" si="46"/>
        <v>-2850</v>
      </c>
      <c r="G1023" s="1">
        <f t="shared" si="47"/>
        <v>1</v>
      </c>
    </row>
    <row r="1024" spans="1:7" x14ac:dyDescent="0.35">
      <c r="A1024" s="8" t="s">
        <v>194</v>
      </c>
      <c r="B1024" s="9">
        <v>650</v>
      </c>
      <c r="C1024" s="6">
        <v>45838</v>
      </c>
      <c r="D1024" s="6">
        <v>45838</v>
      </c>
      <c r="E1024" s="10">
        <f t="shared" si="45"/>
        <v>0</v>
      </c>
      <c r="F1024" s="4">
        <f t="shared" si="46"/>
        <v>0</v>
      </c>
      <c r="G1024" s="1">
        <f t="shared" si="47"/>
        <v>1</v>
      </c>
    </row>
    <row r="1025" spans="1:7" x14ac:dyDescent="0.35">
      <c r="A1025" s="8" t="s">
        <v>194</v>
      </c>
      <c r="B1025" s="9">
        <v>800</v>
      </c>
      <c r="C1025" s="6">
        <v>45838</v>
      </c>
      <c r="D1025" s="6">
        <v>45838</v>
      </c>
      <c r="E1025" s="10">
        <f t="shared" si="45"/>
        <v>0</v>
      </c>
      <c r="F1025" s="4">
        <f t="shared" si="46"/>
        <v>0</v>
      </c>
      <c r="G1025" s="1">
        <f t="shared" si="47"/>
        <v>0</v>
      </c>
    </row>
    <row r="1026" spans="1:7" x14ac:dyDescent="0.35">
      <c r="A1026" s="8" t="s">
        <v>195</v>
      </c>
      <c r="B1026" s="9">
        <v>290</v>
      </c>
      <c r="C1026" s="6">
        <v>45777</v>
      </c>
      <c r="D1026" s="6">
        <v>45777</v>
      </c>
      <c r="E1026" s="10">
        <f t="shared" si="45"/>
        <v>0</v>
      </c>
      <c r="F1026" s="4">
        <f t="shared" si="46"/>
        <v>0</v>
      </c>
      <c r="G1026" s="1">
        <f t="shared" si="47"/>
        <v>1</v>
      </c>
    </row>
    <row r="1027" spans="1:7" x14ac:dyDescent="0.35">
      <c r="A1027" s="8" t="s">
        <v>195</v>
      </c>
      <c r="B1027" s="9">
        <v>491.4</v>
      </c>
      <c r="C1027" s="6">
        <v>45808</v>
      </c>
      <c r="D1027" s="6">
        <v>45807</v>
      </c>
      <c r="E1027" s="10">
        <f t="shared" si="45"/>
        <v>-1</v>
      </c>
      <c r="F1027" s="4">
        <f t="shared" si="46"/>
        <v>-491.4</v>
      </c>
      <c r="G1027" s="1">
        <f t="shared" si="47"/>
        <v>0</v>
      </c>
    </row>
    <row r="1028" spans="1:7" x14ac:dyDescent="0.35">
      <c r="A1028" s="8" t="s">
        <v>195</v>
      </c>
      <c r="B1028" s="9">
        <v>4264</v>
      </c>
      <c r="C1028" s="6">
        <v>45838</v>
      </c>
      <c r="D1028" s="6">
        <v>45838</v>
      </c>
      <c r="E1028" s="10">
        <f t="shared" si="45"/>
        <v>0</v>
      </c>
      <c r="F1028" s="4">
        <f t="shared" si="46"/>
        <v>0</v>
      </c>
      <c r="G1028" s="1">
        <f t="shared" si="47"/>
        <v>0</v>
      </c>
    </row>
    <row r="1029" spans="1:7" x14ac:dyDescent="0.35">
      <c r="A1029" s="8" t="s">
        <v>195</v>
      </c>
      <c r="B1029" s="9">
        <v>3488.56</v>
      </c>
      <c r="C1029" s="6">
        <v>45838</v>
      </c>
      <c r="D1029" s="6">
        <v>45838</v>
      </c>
      <c r="E1029" s="10">
        <f t="shared" si="45"/>
        <v>0</v>
      </c>
      <c r="F1029" s="4">
        <f t="shared" si="46"/>
        <v>0</v>
      </c>
      <c r="G1029" s="1">
        <f t="shared" si="47"/>
        <v>0</v>
      </c>
    </row>
    <row r="1030" spans="1:7" x14ac:dyDescent="0.35">
      <c r="A1030" s="8" t="s">
        <v>195</v>
      </c>
      <c r="B1030" s="9">
        <v>3104.27</v>
      </c>
      <c r="C1030" s="6">
        <v>45838</v>
      </c>
      <c r="D1030" s="6">
        <v>45838</v>
      </c>
      <c r="E1030" s="10">
        <f t="shared" si="45"/>
        <v>0</v>
      </c>
      <c r="F1030" s="4">
        <f t="shared" si="46"/>
        <v>0</v>
      </c>
      <c r="G1030" s="1">
        <f t="shared" si="47"/>
        <v>0</v>
      </c>
    </row>
    <row r="1031" spans="1:7" x14ac:dyDescent="0.35">
      <c r="A1031" s="8" t="s">
        <v>195</v>
      </c>
      <c r="B1031" s="9">
        <v>2821.65</v>
      </c>
      <c r="C1031" s="6">
        <v>45838</v>
      </c>
      <c r="D1031" s="6">
        <v>45838</v>
      </c>
      <c r="E1031" s="10">
        <f t="shared" ref="E1031:E1094" si="48">D1031-C1031</f>
        <v>0</v>
      </c>
      <c r="F1031" s="4">
        <f t="shared" ref="F1031:F1094" si="49">E1031*B1031</f>
        <v>0</v>
      </c>
      <c r="G1031" s="1">
        <f t="shared" ref="G1031:G1094" si="50">IF(A1031=A1030,0,1)</f>
        <v>0</v>
      </c>
    </row>
    <row r="1032" spans="1:7" x14ac:dyDescent="0.35">
      <c r="A1032" s="8" t="s">
        <v>195</v>
      </c>
      <c r="B1032" s="9">
        <v>1540</v>
      </c>
      <c r="C1032" s="6">
        <v>45838</v>
      </c>
      <c r="D1032" s="6">
        <v>45838</v>
      </c>
      <c r="E1032" s="10">
        <f t="shared" si="48"/>
        <v>0</v>
      </c>
      <c r="F1032" s="4">
        <f t="shared" si="49"/>
        <v>0</v>
      </c>
      <c r="G1032" s="1">
        <f t="shared" si="50"/>
        <v>0</v>
      </c>
    </row>
    <row r="1033" spans="1:7" x14ac:dyDescent="0.35">
      <c r="A1033" s="8" t="s">
        <v>195</v>
      </c>
      <c r="B1033" s="9">
        <v>3040.64</v>
      </c>
      <c r="C1033" s="6">
        <v>45838</v>
      </c>
      <c r="D1033" s="6">
        <v>45838</v>
      </c>
      <c r="E1033" s="10">
        <f t="shared" si="48"/>
        <v>0</v>
      </c>
      <c r="F1033" s="4">
        <f t="shared" si="49"/>
        <v>0</v>
      </c>
      <c r="G1033" s="1">
        <f t="shared" si="50"/>
        <v>0</v>
      </c>
    </row>
    <row r="1034" spans="1:7" x14ac:dyDescent="0.35">
      <c r="A1034" s="8" t="s">
        <v>197</v>
      </c>
      <c r="B1034" s="9">
        <v>1460</v>
      </c>
      <c r="C1034" s="6">
        <v>45777</v>
      </c>
      <c r="D1034" s="6">
        <v>45782</v>
      </c>
      <c r="E1034" s="10">
        <f t="shared" si="48"/>
        <v>5</v>
      </c>
      <c r="F1034" s="4">
        <f t="shared" si="49"/>
        <v>7300</v>
      </c>
      <c r="G1034" s="1">
        <f t="shared" si="50"/>
        <v>1</v>
      </c>
    </row>
    <row r="1035" spans="1:7" x14ac:dyDescent="0.35">
      <c r="A1035" s="8" t="s">
        <v>197</v>
      </c>
      <c r="B1035" s="9">
        <v>1000</v>
      </c>
      <c r="C1035" s="6">
        <v>45808</v>
      </c>
      <c r="D1035" s="6">
        <v>45807</v>
      </c>
      <c r="E1035" s="10">
        <f t="shared" si="48"/>
        <v>-1</v>
      </c>
      <c r="F1035" s="4">
        <f t="shared" si="49"/>
        <v>-1000</v>
      </c>
      <c r="G1035" s="1">
        <f t="shared" si="50"/>
        <v>0</v>
      </c>
    </row>
    <row r="1036" spans="1:7" x14ac:dyDescent="0.35">
      <c r="A1036" s="8" t="s">
        <v>197</v>
      </c>
      <c r="B1036" s="9">
        <v>500</v>
      </c>
      <c r="C1036" s="6">
        <v>45838</v>
      </c>
      <c r="D1036" s="6">
        <v>45838</v>
      </c>
      <c r="E1036" s="10">
        <f t="shared" si="48"/>
        <v>0</v>
      </c>
      <c r="F1036" s="4">
        <f t="shared" si="49"/>
        <v>0</v>
      </c>
      <c r="G1036" s="1">
        <f t="shared" si="50"/>
        <v>0</v>
      </c>
    </row>
    <row r="1037" spans="1:7" x14ac:dyDescent="0.35">
      <c r="A1037" s="8" t="s">
        <v>198</v>
      </c>
      <c r="B1037" s="9">
        <v>28.5</v>
      </c>
      <c r="C1037" s="6">
        <v>45754</v>
      </c>
      <c r="D1037" s="6">
        <v>45777</v>
      </c>
      <c r="E1037" s="10">
        <f t="shared" si="48"/>
        <v>23</v>
      </c>
      <c r="F1037" s="4">
        <f t="shared" si="49"/>
        <v>655.5</v>
      </c>
      <c r="G1037" s="1">
        <f t="shared" si="50"/>
        <v>1</v>
      </c>
    </row>
    <row r="1038" spans="1:7" x14ac:dyDescent="0.35">
      <c r="A1038" s="8" t="s">
        <v>199</v>
      </c>
      <c r="B1038" s="9">
        <v>1000</v>
      </c>
      <c r="C1038" s="6">
        <v>45808</v>
      </c>
      <c r="D1038" s="6">
        <v>45807</v>
      </c>
      <c r="E1038" s="10">
        <f t="shared" si="48"/>
        <v>-1</v>
      </c>
      <c r="F1038" s="4">
        <f t="shared" si="49"/>
        <v>-1000</v>
      </c>
      <c r="G1038" s="1">
        <f t="shared" si="50"/>
        <v>1</v>
      </c>
    </row>
    <row r="1039" spans="1:7" x14ac:dyDescent="0.35">
      <c r="A1039" s="8" t="s">
        <v>366</v>
      </c>
      <c r="B1039" s="9">
        <v>646.88</v>
      </c>
      <c r="C1039" s="6">
        <v>45803</v>
      </c>
      <c r="D1039" s="6">
        <v>45779</v>
      </c>
      <c r="E1039" s="10">
        <f t="shared" si="48"/>
        <v>-24</v>
      </c>
      <c r="F1039" s="4">
        <f t="shared" si="49"/>
        <v>-15525.119999999999</v>
      </c>
      <c r="G1039" s="1">
        <f t="shared" si="50"/>
        <v>1</v>
      </c>
    </row>
    <row r="1040" spans="1:7" x14ac:dyDescent="0.35">
      <c r="A1040" s="8" t="s">
        <v>495</v>
      </c>
      <c r="B1040" s="9">
        <v>8526.52</v>
      </c>
      <c r="C1040" s="6">
        <v>45838</v>
      </c>
      <c r="D1040" s="6">
        <v>45838</v>
      </c>
      <c r="E1040" s="10">
        <f t="shared" si="48"/>
        <v>0</v>
      </c>
      <c r="F1040" s="4">
        <f t="shared" si="49"/>
        <v>0</v>
      </c>
      <c r="G1040" s="1">
        <f t="shared" si="50"/>
        <v>1</v>
      </c>
    </row>
    <row r="1041" spans="1:7" x14ac:dyDescent="0.35">
      <c r="A1041" s="8" t="s">
        <v>496</v>
      </c>
      <c r="B1041" s="9">
        <v>944.22</v>
      </c>
      <c r="C1041" s="6">
        <v>45777</v>
      </c>
      <c r="D1041" s="6">
        <v>45777</v>
      </c>
      <c r="E1041" s="10">
        <f t="shared" si="48"/>
        <v>0</v>
      </c>
      <c r="F1041" s="4">
        <f t="shared" si="49"/>
        <v>0</v>
      </c>
      <c r="G1041" s="1">
        <f t="shared" si="50"/>
        <v>1</v>
      </c>
    </row>
    <row r="1042" spans="1:7" x14ac:dyDescent="0.35">
      <c r="A1042" s="8" t="s">
        <v>497</v>
      </c>
      <c r="B1042" s="9">
        <v>1099.99</v>
      </c>
      <c r="C1042" s="6">
        <v>45838</v>
      </c>
      <c r="D1042" s="6">
        <v>45838</v>
      </c>
      <c r="E1042" s="10">
        <f t="shared" si="48"/>
        <v>0</v>
      </c>
      <c r="F1042" s="4">
        <f t="shared" si="49"/>
        <v>0</v>
      </c>
      <c r="G1042" s="1">
        <f t="shared" si="50"/>
        <v>1</v>
      </c>
    </row>
    <row r="1043" spans="1:7" x14ac:dyDescent="0.35">
      <c r="A1043" s="8" t="s">
        <v>201</v>
      </c>
      <c r="B1043" s="9">
        <v>3539.51</v>
      </c>
      <c r="C1043" s="6">
        <v>45747</v>
      </c>
      <c r="D1043" s="6">
        <v>45807</v>
      </c>
      <c r="E1043" s="10">
        <f t="shared" si="48"/>
        <v>60</v>
      </c>
      <c r="F1043" s="4">
        <f t="shared" si="49"/>
        <v>212370.6</v>
      </c>
      <c r="G1043" s="1">
        <f t="shared" si="50"/>
        <v>1</v>
      </c>
    </row>
    <row r="1044" spans="1:7" x14ac:dyDescent="0.35">
      <c r="A1044" s="8" t="s">
        <v>201</v>
      </c>
      <c r="B1044" s="9">
        <v>1060.1400000000001</v>
      </c>
      <c r="C1044" s="6">
        <v>45808</v>
      </c>
      <c r="D1044" s="6">
        <v>45807</v>
      </c>
      <c r="E1044" s="10">
        <f t="shared" si="48"/>
        <v>-1</v>
      </c>
      <c r="F1044" s="4">
        <f t="shared" si="49"/>
        <v>-1060.1400000000001</v>
      </c>
      <c r="G1044" s="1">
        <f t="shared" si="50"/>
        <v>0</v>
      </c>
    </row>
    <row r="1045" spans="1:7" x14ac:dyDescent="0.35">
      <c r="A1045" s="8" t="s">
        <v>202</v>
      </c>
      <c r="B1045" s="9">
        <v>327.8</v>
      </c>
      <c r="C1045" s="6">
        <v>45777</v>
      </c>
      <c r="D1045" s="6">
        <v>45777</v>
      </c>
      <c r="E1045" s="10">
        <f t="shared" si="48"/>
        <v>0</v>
      </c>
      <c r="F1045" s="4">
        <f t="shared" si="49"/>
        <v>0</v>
      </c>
      <c r="G1045" s="1">
        <f t="shared" si="50"/>
        <v>1</v>
      </c>
    </row>
    <row r="1046" spans="1:7" x14ac:dyDescent="0.35">
      <c r="A1046" s="8" t="s">
        <v>202</v>
      </c>
      <c r="B1046" s="9">
        <v>5121.93</v>
      </c>
      <c r="C1046" s="6">
        <v>45777</v>
      </c>
      <c r="D1046" s="6">
        <v>45777</v>
      </c>
      <c r="E1046" s="10">
        <f t="shared" si="48"/>
        <v>0</v>
      </c>
      <c r="F1046" s="4">
        <f t="shared" si="49"/>
        <v>0</v>
      </c>
      <c r="G1046" s="1">
        <f t="shared" si="50"/>
        <v>0</v>
      </c>
    </row>
    <row r="1047" spans="1:7" x14ac:dyDescent="0.35">
      <c r="A1047" s="8" t="s">
        <v>202</v>
      </c>
      <c r="B1047" s="9">
        <v>8088.1</v>
      </c>
      <c r="C1047" s="6">
        <v>45777</v>
      </c>
      <c r="D1047" s="6">
        <v>45777</v>
      </c>
      <c r="E1047" s="10">
        <f t="shared" si="48"/>
        <v>0</v>
      </c>
      <c r="F1047" s="4">
        <f t="shared" si="49"/>
        <v>0</v>
      </c>
      <c r="G1047" s="1">
        <f t="shared" si="50"/>
        <v>0</v>
      </c>
    </row>
    <row r="1048" spans="1:7" x14ac:dyDescent="0.35">
      <c r="A1048" s="8" t="s">
        <v>202</v>
      </c>
      <c r="B1048" s="9">
        <v>312.60000000000002</v>
      </c>
      <c r="C1048" s="6">
        <v>45808</v>
      </c>
      <c r="D1048" s="6">
        <v>45807</v>
      </c>
      <c r="E1048" s="10">
        <f t="shared" si="48"/>
        <v>-1</v>
      </c>
      <c r="F1048" s="4">
        <f t="shared" si="49"/>
        <v>-312.60000000000002</v>
      </c>
      <c r="G1048" s="1">
        <f t="shared" si="50"/>
        <v>0</v>
      </c>
    </row>
    <row r="1049" spans="1:7" x14ac:dyDescent="0.35">
      <c r="A1049" s="8" t="s">
        <v>202</v>
      </c>
      <c r="B1049" s="9">
        <v>7972.31</v>
      </c>
      <c r="C1049" s="6">
        <v>45808</v>
      </c>
      <c r="D1049" s="6">
        <v>45807</v>
      </c>
      <c r="E1049" s="10">
        <f t="shared" si="48"/>
        <v>-1</v>
      </c>
      <c r="F1049" s="4">
        <f t="shared" si="49"/>
        <v>-7972.31</v>
      </c>
      <c r="G1049" s="1">
        <f t="shared" si="50"/>
        <v>0</v>
      </c>
    </row>
    <row r="1050" spans="1:7" x14ac:dyDescent="0.35">
      <c r="A1050" s="8" t="s">
        <v>202</v>
      </c>
      <c r="B1050" s="9">
        <v>7843.79</v>
      </c>
      <c r="C1050" s="6">
        <v>45838</v>
      </c>
      <c r="D1050" s="6">
        <v>45838</v>
      </c>
      <c r="E1050" s="10">
        <f t="shared" si="48"/>
        <v>0</v>
      </c>
      <c r="F1050" s="4">
        <f t="shared" si="49"/>
        <v>0</v>
      </c>
      <c r="G1050" s="1">
        <f t="shared" si="50"/>
        <v>0</v>
      </c>
    </row>
    <row r="1051" spans="1:7" x14ac:dyDescent="0.35">
      <c r="A1051" s="8" t="s">
        <v>202</v>
      </c>
      <c r="B1051" s="9">
        <v>14917.08</v>
      </c>
      <c r="C1051" s="6">
        <v>45838</v>
      </c>
      <c r="D1051" s="6">
        <v>45838</v>
      </c>
      <c r="E1051" s="10">
        <f t="shared" si="48"/>
        <v>0</v>
      </c>
      <c r="F1051" s="4">
        <f t="shared" si="49"/>
        <v>0</v>
      </c>
      <c r="G1051" s="1">
        <f t="shared" si="50"/>
        <v>0</v>
      </c>
    </row>
    <row r="1052" spans="1:7" x14ac:dyDescent="0.35">
      <c r="A1052" s="8" t="s">
        <v>202</v>
      </c>
      <c r="B1052" s="9">
        <v>5361.7</v>
      </c>
      <c r="C1052" s="6">
        <v>45838</v>
      </c>
      <c r="D1052" s="6">
        <v>45838</v>
      </c>
      <c r="E1052" s="10">
        <f t="shared" si="48"/>
        <v>0</v>
      </c>
      <c r="F1052" s="4">
        <f t="shared" si="49"/>
        <v>0</v>
      </c>
      <c r="G1052" s="1">
        <f t="shared" si="50"/>
        <v>0</v>
      </c>
    </row>
    <row r="1053" spans="1:7" x14ac:dyDescent="0.35">
      <c r="A1053" s="8" t="s">
        <v>370</v>
      </c>
      <c r="B1053" s="9">
        <v>2400</v>
      </c>
      <c r="C1053" s="6">
        <v>45777</v>
      </c>
      <c r="D1053" s="6">
        <v>45782</v>
      </c>
      <c r="E1053" s="10">
        <f t="shared" si="48"/>
        <v>5</v>
      </c>
      <c r="F1053" s="4">
        <f t="shared" si="49"/>
        <v>12000</v>
      </c>
      <c r="G1053" s="1">
        <f t="shared" si="50"/>
        <v>1</v>
      </c>
    </row>
    <row r="1054" spans="1:7" x14ac:dyDescent="0.35">
      <c r="A1054" s="8" t="s">
        <v>370</v>
      </c>
      <c r="B1054" s="9">
        <v>1625</v>
      </c>
      <c r="C1054" s="6">
        <v>45808</v>
      </c>
      <c r="D1054" s="6">
        <v>45807</v>
      </c>
      <c r="E1054" s="10">
        <f t="shared" si="48"/>
        <v>-1</v>
      </c>
      <c r="F1054" s="4">
        <f t="shared" si="49"/>
        <v>-1625</v>
      </c>
      <c r="G1054" s="1">
        <f t="shared" si="50"/>
        <v>0</v>
      </c>
    </row>
    <row r="1055" spans="1:7" x14ac:dyDescent="0.35">
      <c r="A1055" s="8" t="s">
        <v>203</v>
      </c>
      <c r="B1055" s="9">
        <v>755.78</v>
      </c>
      <c r="C1055" s="6">
        <v>45777</v>
      </c>
      <c r="D1055" s="6">
        <v>45777</v>
      </c>
      <c r="E1055" s="10">
        <f t="shared" si="48"/>
        <v>0</v>
      </c>
      <c r="F1055" s="4">
        <f t="shared" si="49"/>
        <v>0</v>
      </c>
      <c r="G1055" s="1">
        <f t="shared" si="50"/>
        <v>1</v>
      </c>
    </row>
    <row r="1056" spans="1:7" x14ac:dyDescent="0.35">
      <c r="A1056" s="8" t="s">
        <v>203</v>
      </c>
      <c r="B1056" s="9">
        <v>3570.57</v>
      </c>
      <c r="C1056" s="6">
        <v>45838</v>
      </c>
      <c r="D1056" s="6">
        <v>45838</v>
      </c>
      <c r="E1056" s="10">
        <f t="shared" si="48"/>
        <v>0</v>
      </c>
      <c r="F1056" s="4">
        <f t="shared" si="49"/>
        <v>0</v>
      </c>
      <c r="G1056" s="1">
        <f t="shared" si="50"/>
        <v>0</v>
      </c>
    </row>
    <row r="1057" spans="1:7" x14ac:dyDescent="0.35">
      <c r="A1057" s="8" t="s">
        <v>203</v>
      </c>
      <c r="B1057" s="9">
        <v>3555</v>
      </c>
      <c r="C1057" s="6">
        <v>45838</v>
      </c>
      <c r="D1057" s="6">
        <v>45838</v>
      </c>
      <c r="E1057" s="10">
        <f t="shared" si="48"/>
        <v>0</v>
      </c>
      <c r="F1057" s="4">
        <f t="shared" si="49"/>
        <v>0</v>
      </c>
      <c r="G1057" s="1">
        <f t="shared" si="50"/>
        <v>0</v>
      </c>
    </row>
    <row r="1058" spans="1:7" x14ac:dyDescent="0.35">
      <c r="A1058" s="8" t="s">
        <v>204</v>
      </c>
      <c r="B1058" s="9">
        <v>155499.53</v>
      </c>
      <c r="C1058" s="6">
        <v>45716</v>
      </c>
      <c r="D1058" s="6">
        <v>45777</v>
      </c>
      <c r="E1058" s="10">
        <f t="shared" si="48"/>
        <v>61</v>
      </c>
      <c r="F1058" s="4">
        <f t="shared" si="49"/>
        <v>9485471.3300000001</v>
      </c>
      <c r="G1058" s="1">
        <f t="shared" si="50"/>
        <v>1</v>
      </c>
    </row>
    <row r="1059" spans="1:7" x14ac:dyDescent="0.35">
      <c r="A1059" s="8" t="s">
        <v>204</v>
      </c>
      <c r="B1059" s="9">
        <v>59119.31</v>
      </c>
      <c r="C1059" s="6">
        <v>45747</v>
      </c>
      <c r="D1059" s="6">
        <v>45777</v>
      </c>
      <c r="E1059" s="10">
        <f t="shared" si="48"/>
        <v>30</v>
      </c>
      <c r="F1059" s="4">
        <f t="shared" si="49"/>
        <v>1773579.2999999998</v>
      </c>
      <c r="G1059" s="1">
        <f t="shared" si="50"/>
        <v>0</v>
      </c>
    </row>
    <row r="1060" spans="1:7" x14ac:dyDescent="0.35">
      <c r="A1060" s="8" t="s">
        <v>204</v>
      </c>
      <c r="B1060" s="9">
        <v>63117.599999999999</v>
      </c>
      <c r="C1060" s="6">
        <v>45808</v>
      </c>
      <c r="D1060" s="6">
        <v>45807</v>
      </c>
      <c r="E1060" s="10">
        <f t="shared" si="48"/>
        <v>-1</v>
      </c>
      <c r="F1060" s="4">
        <f t="shared" si="49"/>
        <v>-63117.599999999999</v>
      </c>
      <c r="G1060" s="1">
        <f t="shared" si="50"/>
        <v>0</v>
      </c>
    </row>
    <row r="1061" spans="1:7" x14ac:dyDescent="0.35">
      <c r="A1061" s="8" t="s">
        <v>204</v>
      </c>
      <c r="B1061" s="9">
        <v>49791.199999999997</v>
      </c>
      <c r="C1061" s="6">
        <v>45777</v>
      </c>
      <c r="D1061" s="6">
        <v>45813</v>
      </c>
      <c r="E1061" s="10">
        <f t="shared" si="48"/>
        <v>36</v>
      </c>
      <c r="F1061" s="4">
        <f t="shared" si="49"/>
        <v>1792483.2</v>
      </c>
      <c r="G1061" s="1">
        <f t="shared" si="50"/>
        <v>0</v>
      </c>
    </row>
    <row r="1062" spans="1:7" x14ac:dyDescent="0.35">
      <c r="A1062" s="8" t="s">
        <v>204</v>
      </c>
      <c r="B1062" s="9">
        <v>11356.59</v>
      </c>
      <c r="C1062" s="6">
        <v>45838</v>
      </c>
      <c r="D1062" s="6">
        <v>45838</v>
      </c>
      <c r="E1062" s="10">
        <f t="shared" si="48"/>
        <v>0</v>
      </c>
      <c r="F1062" s="4">
        <f t="shared" si="49"/>
        <v>0</v>
      </c>
      <c r="G1062" s="1">
        <f t="shared" si="50"/>
        <v>0</v>
      </c>
    </row>
    <row r="1063" spans="1:7" x14ac:dyDescent="0.35">
      <c r="A1063" s="8" t="s">
        <v>204</v>
      </c>
      <c r="B1063" s="9">
        <v>147549.98000000001</v>
      </c>
      <c r="C1063" s="6">
        <v>45838</v>
      </c>
      <c r="D1063" s="6">
        <v>45838</v>
      </c>
      <c r="E1063" s="10">
        <f t="shared" si="48"/>
        <v>0</v>
      </c>
      <c r="F1063" s="4">
        <f t="shared" si="49"/>
        <v>0</v>
      </c>
      <c r="G1063" s="1">
        <f t="shared" si="50"/>
        <v>0</v>
      </c>
    </row>
    <row r="1064" spans="1:7" x14ac:dyDescent="0.35">
      <c r="A1064" s="8" t="s">
        <v>205</v>
      </c>
      <c r="B1064" s="9">
        <v>900</v>
      </c>
      <c r="C1064" s="6">
        <v>45729</v>
      </c>
      <c r="D1064" s="6">
        <v>45755</v>
      </c>
      <c r="E1064" s="10">
        <f t="shared" si="48"/>
        <v>26</v>
      </c>
      <c r="F1064" s="4">
        <f t="shared" si="49"/>
        <v>23400</v>
      </c>
      <c r="G1064" s="1">
        <f t="shared" si="50"/>
        <v>1</v>
      </c>
    </row>
    <row r="1065" spans="1:7" x14ac:dyDescent="0.35">
      <c r="A1065" s="8" t="s">
        <v>205</v>
      </c>
      <c r="B1065" s="9">
        <v>900</v>
      </c>
      <c r="C1065" s="6">
        <v>45757</v>
      </c>
      <c r="D1065" s="6">
        <v>45782</v>
      </c>
      <c r="E1065" s="10">
        <f t="shared" si="48"/>
        <v>25</v>
      </c>
      <c r="F1065" s="4">
        <f t="shared" si="49"/>
        <v>22500</v>
      </c>
      <c r="G1065" s="1">
        <f t="shared" si="50"/>
        <v>0</v>
      </c>
    </row>
    <row r="1066" spans="1:7" x14ac:dyDescent="0.35">
      <c r="A1066" s="8" t="s">
        <v>205</v>
      </c>
      <c r="B1066" s="9">
        <v>900</v>
      </c>
      <c r="C1066" s="6">
        <v>45787</v>
      </c>
      <c r="D1066" s="6">
        <v>45807</v>
      </c>
      <c r="E1066" s="10">
        <f t="shared" si="48"/>
        <v>20</v>
      </c>
      <c r="F1066" s="4">
        <f t="shared" si="49"/>
        <v>18000</v>
      </c>
      <c r="G1066" s="1">
        <f t="shared" si="50"/>
        <v>0</v>
      </c>
    </row>
    <row r="1067" spans="1:7" x14ac:dyDescent="0.35">
      <c r="A1067" s="8" t="s">
        <v>205</v>
      </c>
      <c r="B1067" s="9">
        <v>900</v>
      </c>
      <c r="C1067" s="6">
        <v>45818</v>
      </c>
      <c r="D1067" s="6">
        <v>45838</v>
      </c>
      <c r="E1067" s="10">
        <f t="shared" si="48"/>
        <v>20</v>
      </c>
      <c r="F1067" s="4">
        <f t="shared" si="49"/>
        <v>18000</v>
      </c>
      <c r="G1067" s="1">
        <f t="shared" si="50"/>
        <v>0</v>
      </c>
    </row>
    <row r="1068" spans="1:7" x14ac:dyDescent="0.35">
      <c r="A1068" s="8" t="s">
        <v>206</v>
      </c>
      <c r="B1068" s="9">
        <v>318</v>
      </c>
      <c r="C1068" s="6">
        <v>45808</v>
      </c>
      <c r="D1068" s="6">
        <v>45807</v>
      </c>
      <c r="E1068" s="10">
        <f t="shared" si="48"/>
        <v>-1</v>
      </c>
      <c r="F1068" s="4">
        <f t="shared" si="49"/>
        <v>-318</v>
      </c>
      <c r="G1068" s="1">
        <f t="shared" si="50"/>
        <v>1</v>
      </c>
    </row>
    <row r="1069" spans="1:7" x14ac:dyDescent="0.35">
      <c r="A1069" s="8" t="s">
        <v>371</v>
      </c>
      <c r="B1069" s="9">
        <v>680</v>
      </c>
      <c r="C1069" s="6">
        <v>45777</v>
      </c>
      <c r="D1069" s="6">
        <v>45782</v>
      </c>
      <c r="E1069" s="10">
        <f t="shared" si="48"/>
        <v>5</v>
      </c>
      <c r="F1069" s="4">
        <f t="shared" si="49"/>
        <v>3400</v>
      </c>
      <c r="G1069" s="1">
        <f t="shared" si="50"/>
        <v>1</v>
      </c>
    </row>
    <row r="1070" spans="1:7" x14ac:dyDescent="0.35">
      <c r="A1070" s="8" t="s">
        <v>498</v>
      </c>
      <c r="B1070" s="9">
        <v>365.98</v>
      </c>
      <c r="C1070" s="6">
        <v>45805</v>
      </c>
      <c r="D1070" s="6">
        <v>45799</v>
      </c>
      <c r="E1070" s="10">
        <f t="shared" si="48"/>
        <v>-6</v>
      </c>
      <c r="F1070" s="4">
        <f t="shared" si="49"/>
        <v>-2195.88</v>
      </c>
      <c r="G1070" s="1">
        <f t="shared" si="50"/>
        <v>1</v>
      </c>
    </row>
    <row r="1071" spans="1:7" x14ac:dyDescent="0.35">
      <c r="A1071" s="8" t="s">
        <v>373</v>
      </c>
      <c r="B1071" s="9">
        <v>10005.52</v>
      </c>
      <c r="C1071" s="6">
        <v>45808</v>
      </c>
      <c r="D1071" s="6">
        <v>45807</v>
      </c>
      <c r="E1071" s="10">
        <f t="shared" si="48"/>
        <v>-1</v>
      </c>
      <c r="F1071" s="4">
        <f t="shared" si="49"/>
        <v>-10005.52</v>
      </c>
      <c r="G1071" s="1">
        <f t="shared" si="50"/>
        <v>1</v>
      </c>
    </row>
    <row r="1072" spans="1:7" x14ac:dyDescent="0.35">
      <c r="A1072" s="8" t="s">
        <v>442</v>
      </c>
      <c r="B1072" s="9">
        <v>1540</v>
      </c>
      <c r="C1072" s="6">
        <v>45838</v>
      </c>
      <c r="D1072" s="6">
        <v>45838</v>
      </c>
      <c r="E1072" s="10">
        <f t="shared" si="48"/>
        <v>0</v>
      </c>
      <c r="F1072" s="4">
        <f t="shared" si="49"/>
        <v>0</v>
      </c>
      <c r="G1072" s="1">
        <f t="shared" si="50"/>
        <v>1</v>
      </c>
    </row>
    <row r="1073" spans="1:7" x14ac:dyDescent="0.35">
      <c r="A1073" s="8" t="s">
        <v>212</v>
      </c>
      <c r="B1073" s="9">
        <v>16712.439999999999</v>
      </c>
      <c r="C1073" s="6">
        <v>45777</v>
      </c>
      <c r="D1073" s="6">
        <v>45777</v>
      </c>
      <c r="E1073" s="10">
        <f t="shared" si="48"/>
        <v>0</v>
      </c>
      <c r="F1073" s="4">
        <f t="shared" si="49"/>
        <v>0</v>
      </c>
      <c r="G1073" s="1">
        <f t="shared" si="50"/>
        <v>1</v>
      </c>
    </row>
    <row r="1074" spans="1:7" x14ac:dyDescent="0.35">
      <c r="A1074" s="8" t="s">
        <v>212</v>
      </c>
      <c r="B1074" s="9">
        <v>79707.67</v>
      </c>
      <c r="C1074" s="6">
        <v>45777</v>
      </c>
      <c r="D1074" s="6">
        <v>45777</v>
      </c>
      <c r="E1074" s="10">
        <f t="shared" si="48"/>
        <v>0</v>
      </c>
      <c r="F1074" s="4">
        <f t="shared" si="49"/>
        <v>0</v>
      </c>
      <c r="G1074" s="1">
        <f t="shared" si="50"/>
        <v>0</v>
      </c>
    </row>
    <row r="1075" spans="1:7" x14ac:dyDescent="0.35">
      <c r="A1075" s="8" t="s">
        <v>212</v>
      </c>
      <c r="B1075" s="9">
        <v>88766.36</v>
      </c>
      <c r="C1075" s="6">
        <v>45807</v>
      </c>
      <c r="D1075" s="6">
        <v>45807</v>
      </c>
      <c r="E1075" s="10">
        <f t="shared" si="48"/>
        <v>0</v>
      </c>
      <c r="F1075" s="4">
        <f t="shared" si="49"/>
        <v>0</v>
      </c>
      <c r="G1075" s="1">
        <f t="shared" si="50"/>
        <v>0</v>
      </c>
    </row>
    <row r="1076" spans="1:7" x14ac:dyDescent="0.35">
      <c r="A1076" s="8" t="s">
        <v>212</v>
      </c>
      <c r="B1076" s="9">
        <v>16534.310000000001</v>
      </c>
      <c r="C1076" s="6">
        <v>45807</v>
      </c>
      <c r="D1076" s="6">
        <v>45807</v>
      </c>
      <c r="E1076" s="10">
        <f t="shared" si="48"/>
        <v>0</v>
      </c>
      <c r="F1076" s="4">
        <f t="shared" si="49"/>
        <v>0</v>
      </c>
      <c r="G1076" s="1">
        <f t="shared" si="50"/>
        <v>0</v>
      </c>
    </row>
    <row r="1077" spans="1:7" x14ac:dyDescent="0.35">
      <c r="A1077" s="8" t="s">
        <v>212</v>
      </c>
      <c r="B1077" s="9">
        <v>79948.42</v>
      </c>
      <c r="C1077" s="6">
        <v>45837</v>
      </c>
      <c r="D1077" s="6">
        <v>45838</v>
      </c>
      <c r="E1077" s="10">
        <f t="shared" si="48"/>
        <v>1</v>
      </c>
      <c r="F1077" s="4">
        <f t="shared" si="49"/>
        <v>79948.42</v>
      </c>
      <c r="G1077" s="1">
        <f t="shared" si="50"/>
        <v>0</v>
      </c>
    </row>
    <row r="1078" spans="1:7" x14ac:dyDescent="0.35">
      <c r="A1078" s="8" t="s">
        <v>212</v>
      </c>
      <c r="B1078" s="9">
        <v>19967.14</v>
      </c>
      <c r="C1078" s="6">
        <v>45837</v>
      </c>
      <c r="D1078" s="6">
        <v>45838</v>
      </c>
      <c r="E1078" s="10">
        <f t="shared" si="48"/>
        <v>1</v>
      </c>
      <c r="F1078" s="4">
        <f t="shared" si="49"/>
        <v>19967.14</v>
      </c>
      <c r="G1078" s="1">
        <f t="shared" si="50"/>
        <v>0</v>
      </c>
    </row>
    <row r="1079" spans="1:7" x14ac:dyDescent="0.35">
      <c r="A1079" s="8" t="s">
        <v>213</v>
      </c>
      <c r="B1079" s="9">
        <v>117148.44</v>
      </c>
      <c r="C1079" s="6">
        <v>45777</v>
      </c>
      <c r="D1079" s="6">
        <v>45777</v>
      </c>
      <c r="E1079" s="10">
        <f t="shared" si="48"/>
        <v>0</v>
      </c>
      <c r="F1079" s="4">
        <f t="shared" si="49"/>
        <v>0</v>
      </c>
      <c r="G1079" s="1">
        <f t="shared" si="50"/>
        <v>1</v>
      </c>
    </row>
    <row r="1080" spans="1:7" x14ac:dyDescent="0.35">
      <c r="A1080" s="8" t="s">
        <v>213</v>
      </c>
      <c r="B1080" s="9">
        <v>107929.86</v>
      </c>
      <c r="C1080" s="6">
        <v>45808</v>
      </c>
      <c r="D1080" s="6">
        <v>45807</v>
      </c>
      <c r="E1080" s="10">
        <f t="shared" si="48"/>
        <v>-1</v>
      </c>
      <c r="F1080" s="4">
        <f t="shared" si="49"/>
        <v>-107929.86</v>
      </c>
      <c r="G1080" s="1">
        <f t="shared" si="50"/>
        <v>0</v>
      </c>
    </row>
    <row r="1081" spans="1:7" x14ac:dyDescent="0.35">
      <c r="A1081" s="8" t="s">
        <v>213</v>
      </c>
      <c r="B1081" s="9">
        <v>102994.86</v>
      </c>
      <c r="C1081" s="6">
        <v>45838</v>
      </c>
      <c r="D1081" s="6">
        <v>45838</v>
      </c>
      <c r="E1081" s="10">
        <f t="shared" si="48"/>
        <v>0</v>
      </c>
      <c r="F1081" s="4">
        <f t="shared" si="49"/>
        <v>0</v>
      </c>
      <c r="G1081" s="1">
        <f t="shared" si="50"/>
        <v>0</v>
      </c>
    </row>
    <row r="1082" spans="1:7" x14ac:dyDescent="0.35">
      <c r="A1082" s="8" t="s">
        <v>216</v>
      </c>
      <c r="B1082" s="9">
        <v>535.20000000000005</v>
      </c>
      <c r="C1082" s="6">
        <v>45777</v>
      </c>
      <c r="D1082" s="6">
        <v>45777</v>
      </c>
      <c r="E1082" s="10">
        <f t="shared" si="48"/>
        <v>0</v>
      </c>
      <c r="F1082" s="4">
        <f t="shared" si="49"/>
        <v>0</v>
      </c>
      <c r="G1082" s="1">
        <f t="shared" si="50"/>
        <v>1</v>
      </c>
    </row>
    <row r="1083" spans="1:7" x14ac:dyDescent="0.35">
      <c r="A1083" s="8" t="s">
        <v>216</v>
      </c>
      <c r="B1083" s="9">
        <v>295.2</v>
      </c>
      <c r="C1083" s="6">
        <v>45808</v>
      </c>
      <c r="D1083" s="6">
        <v>45807</v>
      </c>
      <c r="E1083" s="10">
        <f t="shared" si="48"/>
        <v>-1</v>
      </c>
      <c r="F1083" s="4">
        <f t="shared" si="49"/>
        <v>-295.2</v>
      </c>
      <c r="G1083" s="1">
        <f t="shared" si="50"/>
        <v>0</v>
      </c>
    </row>
    <row r="1084" spans="1:7" x14ac:dyDescent="0.35">
      <c r="A1084" s="8" t="s">
        <v>216</v>
      </c>
      <c r="B1084" s="9">
        <v>240</v>
      </c>
      <c r="C1084" s="6">
        <v>45808</v>
      </c>
      <c r="D1084" s="6">
        <v>45807</v>
      </c>
      <c r="E1084" s="10">
        <f t="shared" si="48"/>
        <v>-1</v>
      </c>
      <c r="F1084" s="4">
        <f t="shared" si="49"/>
        <v>-240</v>
      </c>
      <c r="G1084" s="1">
        <f t="shared" si="50"/>
        <v>0</v>
      </c>
    </row>
    <row r="1085" spans="1:7" x14ac:dyDescent="0.35">
      <c r="A1085" s="8" t="s">
        <v>216</v>
      </c>
      <c r="B1085" s="9">
        <v>455.6</v>
      </c>
      <c r="C1085" s="6">
        <v>45808</v>
      </c>
      <c r="D1085" s="6">
        <v>45807</v>
      </c>
      <c r="E1085" s="10">
        <f t="shared" si="48"/>
        <v>-1</v>
      </c>
      <c r="F1085" s="4">
        <f t="shared" si="49"/>
        <v>-455.6</v>
      </c>
      <c r="G1085" s="1">
        <f t="shared" si="50"/>
        <v>0</v>
      </c>
    </row>
    <row r="1086" spans="1:7" x14ac:dyDescent="0.35">
      <c r="A1086" s="8" t="s">
        <v>217</v>
      </c>
      <c r="B1086" s="9">
        <v>930.4</v>
      </c>
      <c r="C1086" s="6">
        <v>45757</v>
      </c>
      <c r="D1086" s="6">
        <v>45757</v>
      </c>
      <c r="E1086" s="10">
        <f t="shared" si="48"/>
        <v>0</v>
      </c>
      <c r="F1086" s="4">
        <f t="shared" si="49"/>
        <v>0</v>
      </c>
      <c r="G1086" s="1">
        <f t="shared" si="50"/>
        <v>1</v>
      </c>
    </row>
    <row r="1087" spans="1:7" x14ac:dyDescent="0.35">
      <c r="A1087" s="8" t="s">
        <v>445</v>
      </c>
      <c r="B1087" s="9">
        <v>28633.68</v>
      </c>
      <c r="C1087" s="6">
        <v>45777</v>
      </c>
      <c r="D1087" s="6">
        <v>45777</v>
      </c>
      <c r="E1087" s="10">
        <f t="shared" si="48"/>
        <v>0</v>
      </c>
      <c r="F1087" s="4">
        <f t="shared" si="49"/>
        <v>0</v>
      </c>
      <c r="G1087" s="1">
        <f t="shared" si="50"/>
        <v>1</v>
      </c>
    </row>
    <row r="1088" spans="1:7" x14ac:dyDescent="0.35">
      <c r="A1088" s="8" t="s">
        <v>218</v>
      </c>
      <c r="B1088" s="9">
        <v>19180.48</v>
      </c>
      <c r="C1088" s="6">
        <v>45777</v>
      </c>
      <c r="D1088" s="6">
        <v>45777</v>
      </c>
      <c r="E1088" s="10">
        <f t="shared" si="48"/>
        <v>0</v>
      </c>
      <c r="F1088" s="4">
        <f t="shared" si="49"/>
        <v>0</v>
      </c>
      <c r="G1088" s="1">
        <f t="shared" si="50"/>
        <v>1</v>
      </c>
    </row>
    <row r="1089" spans="1:7" x14ac:dyDescent="0.35">
      <c r="A1089" s="8" t="s">
        <v>218</v>
      </c>
      <c r="B1089" s="9">
        <v>10459.68</v>
      </c>
      <c r="C1089" s="6">
        <v>45777</v>
      </c>
      <c r="D1089" s="6">
        <v>45782</v>
      </c>
      <c r="E1089" s="10">
        <f t="shared" si="48"/>
        <v>5</v>
      </c>
      <c r="F1089" s="4">
        <f t="shared" si="49"/>
        <v>52298.400000000001</v>
      </c>
      <c r="G1089" s="1">
        <f t="shared" si="50"/>
        <v>0</v>
      </c>
    </row>
    <row r="1090" spans="1:7" x14ac:dyDescent="0.35">
      <c r="A1090" s="8" t="s">
        <v>218</v>
      </c>
      <c r="B1090" s="9">
        <v>7609.36</v>
      </c>
      <c r="C1090" s="6">
        <v>45808</v>
      </c>
      <c r="D1090" s="6">
        <v>45807</v>
      </c>
      <c r="E1090" s="10">
        <f t="shared" si="48"/>
        <v>-1</v>
      </c>
      <c r="F1090" s="4">
        <f t="shared" si="49"/>
        <v>-7609.36</v>
      </c>
      <c r="G1090" s="1">
        <f t="shared" si="50"/>
        <v>0</v>
      </c>
    </row>
    <row r="1091" spans="1:7" x14ac:dyDescent="0.35">
      <c r="A1091" s="8" t="s">
        <v>218</v>
      </c>
      <c r="B1091" s="9">
        <v>20204.8</v>
      </c>
      <c r="C1091" s="6">
        <v>45838</v>
      </c>
      <c r="D1091" s="6">
        <v>45838</v>
      </c>
      <c r="E1091" s="10">
        <f t="shared" si="48"/>
        <v>0</v>
      </c>
      <c r="F1091" s="4">
        <f t="shared" si="49"/>
        <v>0</v>
      </c>
      <c r="G1091" s="1">
        <f t="shared" si="50"/>
        <v>0</v>
      </c>
    </row>
    <row r="1092" spans="1:7" x14ac:dyDescent="0.35">
      <c r="A1092" s="8" t="s">
        <v>446</v>
      </c>
      <c r="B1092" s="9">
        <v>1623.16</v>
      </c>
      <c r="C1092" s="6">
        <v>45777</v>
      </c>
      <c r="D1092" s="6">
        <v>45777</v>
      </c>
      <c r="E1092" s="10">
        <f t="shared" si="48"/>
        <v>0</v>
      </c>
      <c r="F1092" s="4">
        <f t="shared" si="49"/>
        <v>0</v>
      </c>
      <c r="G1092" s="1">
        <f t="shared" si="50"/>
        <v>1</v>
      </c>
    </row>
    <row r="1093" spans="1:7" x14ac:dyDescent="0.35">
      <c r="A1093" s="1" t="s">
        <v>446</v>
      </c>
      <c r="B1093" s="9">
        <v>1115</v>
      </c>
      <c r="C1093" s="6">
        <v>45838</v>
      </c>
      <c r="D1093" s="6">
        <v>45838</v>
      </c>
      <c r="E1093" s="10">
        <f t="shared" si="48"/>
        <v>0</v>
      </c>
      <c r="F1093" s="4">
        <f t="shared" si="49"/>
        <v>0</v>
      </c>
      <c r="G1093" s="1">
        <f t="shared" si="50"/>
        <v>0</v>
      </c>
    </row>
    <row r="1094" spans="1:7" x14ac:dyDescent="0.35">
      <c r="A1094" s="1" t="s">
        <v>447</v>
      </c>
      <c r="B1094" s="9">
        <v>950</v>
      </c>
      <c r="C1094" s="6">
        <v>45777</v>
      </c>
      <c r="D1094" s="6">
        <v>45777</v>
      </c>
      <c r="E1094" s="10">
        <f t="shared" si="48"/>
        <v>0</v>
      </c>
      <c r="F1094" s="4">
        <f t="shared" si="49"/>
        <v>0</v>
      </c>
      <c r="G1094" s="1">
        <f t="shared" si="50"/>
        <v>1</v>
      </c>
    </row>
    <row r="1095" spans="1:7" x14ac:dyDescent="0.35">
      <c r="A1095" s="1" t="s">
        <v>447</v>
      </c>
      <c r="B1095" s="9">
        <v>950</v>
      </c>
      <c r="C1095" s="6">
        <v>45808</v>
      </c>
      <c r="D1095" s="6">
        <v>45807</v>
      </c>
      <c r="E1095" s="10">
        <f t="shared" ref="E1095:E1158" si="51">D1095-C1095</f>
        <v>-1</v>
      </c>
      <c r="F1095" s="4">
        <f t="shared" ref="F1095:F1158" si="52">E1095*B1095</f>
        <v>-950</v>
      </c>
      <c r="G1095" s="1">
        <f t="shared" ref="G1095:G1158" si="53">IF(A1095=A1094,0,1)</f>
        <v>0</v>
      </c>
    </row>
    <row r="1096" spans="1:7" x14ac:dyDescent="0.35">
      <c r="A1096" s="1" t="s">
        <v>499</v>
      </c>
      <c r="B1096" s="9">
        <v>57500</v>
      </c>
      <c r="C1096" s="6">
        <v>45838</v>
      </c>
      <c r="D1096" s="6">
        <v>45838</v>
      </c>
      <c r="E1096" s="10">
        <f t="shared" si="51"/>
        <v>0</v>
      </c>
      <c r="F1096" s="4">
        <f t="shared" si="52"/>
        <v>0</v>
      </c>
      <c r="G1096" s="1">
        <f t="shared" si="53"/>
        <v>1</v>
      </c>
    </row>
    <row r="1097" spans="1:7" x14ac:dyDescent="0.35">
      <c r="A1097" s="1" t="s">
        <v>500</v>
      </c>
      <c r="B1097" s="9">
        <v>152.88</v>
      </c>
      <c r="C1097" s="6">
        <v>45792</v>
      </c>
      <c r="D1097" s="6">
        <v>45786</v>
      </c>
      <c r="E1097" s="10">
        <f t="shared" si="51"/>
        <v>-6</v>
      </c>
      <c r="F1097" s="4">
        <f t="shared" si="52"/>
        <v>-917.28</v>
      </c>
      <c r="G1097" s="1">
        <f t="shared" si="53"/>
        <v>1</v>
      </c>
    </row>
    <row r="1098" spans="1:7" x14ac:dyDescent="0.35">
      <c r="A1098" s="1" t="s">
        <v>219</v>
      </c>
      <c r="B1098" s="9">
        <v>7066.34</v>
      </c>
      <c r="C1098" s="6">
        <v>45807</v>
      </c>
      <c r="D1098" s="6">
        <v>45807</v>
      </c>
      <c r="E1098" s="10">
        <f t="shared" si="51"/>
        <v>0</v>
      </c>
      <c r="F1098" s="4">
        <f t="shared" si="52"/>
        <v>0</v>
      </c>
      <c r="G1098" s="1">
        <f t="shared" si="53"/>
        <v>1</v>
      </c>
    </row>
    <row r="1099" spans="1:7" x14ac:dyDescent="0.35">
      <c r="A1099" s="1" t="s">
        <v>222</v>
      </c>
      <c r="B1099" s="9">
        <v>1023.5</v>
      </c>
      <c r="C1099" s="6">
        <v>45777</v>
      </c>
      <c r="D1099" s="6">
        <v>45777</v>
      </c>
      <c r="E1099" s="10">
        <f t="shared" si="51"/>
        <v>0</v>
      </c>
      <c r="F1099" s="4">
        <f t="shared" si="52"/>
        <v>0</v>
      </c>
      <c r="G1099" s="1">
        <f t="shared" si="53"/>
        <v>1</v>
      </c>
    </row>
    <row r="1100" spans="1:7" x14ac:dyDescent="0.35">
      <c r="A1100" s="1" t="s">
        <v>222</v>
      </c>
      <c r="B1100" s="9">
        <v>729.71</v>
      </c>
      <c r="C1100" s="6">
        <v>45808</v>
      </c>
      <c r="D1100" s="6">
        <v>45807</v>
      </c>
      <c r="E1100" s="10">
        <f t="shared" si="51"/>
        <v>-1</v>
      </c>
      <c r="F1100" s="4">
        <f t="shared" si="52"/>
        <v>-729.71</v>
      </c>
      <c r="G1100" s="1">
        <f t="shared" si="53"/>
        <v>0</v>
      </c>
    </row>
    <row r="1101" spans="1:7" x14ac:dyDescent="0.35">
      <c r="A1101" s="1" t="s">
        <v>222</v>
      </c>
      <c r="B1101" s="9">
        <v>9.26</v>
      </c>
      <c r="C1101" s="6">
        <v>45808</v>
      </c>
      <c r="D1101" s="6">
        <v>45807</v>
      </c>
      <c r="E1101" s="10">
        <f t="shared" si="51"/>
        <v>-1</v>
      </c>
      <c r="F1101" s="4">
        <f t="shared" si="52"/>
        <v>-9.26</v>
      </c>
      <c r="G1101" s="1">
        <f t="shared" si="53"/>
        <v>0</v>
      </c>
    </row>
    <row r="1102" spans="1:7" x14ac:dyDescent="0.35">
      <c r="A1102" s="1" t="s">
        <v>222</v>
      </c>
      <c r="B1102" s="9">
        <v>139.19999999999999</v>
      </c>
      <c r="C1102" s="6">
        <v>45838</v>
      </c>
      <c r="D1102" s="6">
        <v>45838</v>
      </c>
      <c r="E1102" s="10">
        <f t="shared" si="51"/>
        <v>0</v>
      </c>
      <c r="F1102" s="4">
        <f t="shared" si="52"/>
        <v>0</v>
      </c>
      <c r="G1102" s="1">
        <f t="shared" si="53"/>
        <v>0</v>
      </c>
    </row>
    <row r="1103" spans="1:7" x14ac:dyDescent="0.35">
      <c r="A1103" s="1" t="s">
        <v>222</v>
      </c>
      <c r="B1103" s="9">
        <v>1085.75</v>
      </c>
      <c r="C1103" s="6">
        <v>45838</v>
      </c>
      <c r="D1103" s="6">
        <v>45838</v>
      </c>
      <c r="E1103" s="10">
        <f t="shared" si="51"/>
        <v>0</v>
      </c>
      <c r="F1103" s="4">
        <f t="shared" si="52"/>
        <v>0</v>
      </c>
      <c r="G1103" s="1">
        <f t="shared" si="53"/>
        <v>0</v>
      </c>
    </row>
    <row r="1104" spans="1:7" x14ac:dyDescent="0.35">
      <c r="A1104" s="1" t="s">
        <v>223</v>
      </c>
      <c r="B1104" s="9">
        <v>25362.3</v>
      </c>
      <c r="C1104" s="6">
        <v>45777</v>
      </c>
      <c r="D1104" s="6">
        <v>45777</v>
      </c>
      <c r="E1104" s="10">
        <f t="shared" si="51"/>
        <v>0</v>
      </c>
      <c r="F1104" s="4">
        <f t="shared" si="52"/>
        <v>0</v>
      </c>
      <c r="G1104" s="1">
        <f t="shared" si="53"/>
        <v>1</v>
      </c>
    </row>
    <row r="1105" spans="1:7" x14ac:dyDescent="0.35">
      <c r="A1105" s="1" t="s">
        <v>223</v>
      </c>
      <c r="B1105" s="9">
        <v>3901.16</v>
      </c>
      <c r="C1105" s="6">
        <v>45777</v>
      </c>
      <c r="D1105" s="6">
        <v>45777</v>
      </c>
      <c r="E1105" s="10">
        <f t="shared" si="51"/>
        <v>0</v>
      </c>
      <c r="F1105" s="4">
        <f t="shared" si="52"/>
        <v>0</v>
      </c>
      <c r="G1105" s="1">
        <f t="shared" si="53"/>
        <v>0</v>
      </c>
    </row>
    <row r="1106" spans="1:7" x14ac:dyDescent="0.35">
      <c r="A1106" s="1" t="s">
        <v>223</v>
      </c>
      <c r="B1106" s="9">
        <v>1144.22</v>
      </c>
      <c r="C1106" s="6">
        <v>45777</v>
      </c>
      <c r="D1106" s="6">
        <v>45777</v>
      </c>
      <c r="E1106" s="10">
        <f t="shared" si="51"/>
        <v>0</v>
      </c>
      <c r="F1106" s="4">
        <f t="shared" si="52"/>
        <v>0</v>
      </c>
      <c r="G1106" s="1">
        <f t="shared" si="53"/>
        <v>0</v>
      </c>
    </row>
    <row r="1107" spans="1:7" x14ac:dyDescent="0.35">
      <c r="A1107" s="1" t="s">
        <v>223</v>
      </c>
      <c r="B1107" s="9">
        <v>3058.91</v>
      </c>
      <c r="C1107" s="6">
        <v>45777</v>
      </c>
      <c r="D1107" s="6">
        <v>45777</v>
      </c>
      <c r="E1107" s="10">
        <f t="shared" si="51"/>
        <v>0</v>
      </c>
      <c r="F1107" s="4">
        <f t="shared" si="52"/>
        <v>0</v>
      </c>
      <c r="G1107" s="1">
        <f t="shared" si="53"/>
        <v>0</v>
      </c>
    </row>
    <row r="1108" spans="1:7" x14ac:dyDescent="0.35">
      <c r="A1108" s="1" t="s">
        <v>223</v>
      </c>
      <c r="B1108" s="9">
        <v>2419.77</v>
      </c>
      <c r="C1108" s="6">
        <v>45777</v>
      </c>
      <c r="D1108" s="6">
        <v>45777</v>
      </c>
      <c r="E1108" s="10">
        <f t="shared" si="51"/>
        <v>0</v>
      </c>
      <c r="F1108" s="4">
        <f t="shared" si="52"/>
        <v>0</v>
      </c>
      <c r="G1108" s="1">
        <f t="shared" si="53"/>
        <v>0</v>
      </c>
    </row>
    <row r="1109" spans="1:7" x14ac:dyDescent="0.35">
      <c r="A1109" s="1" t="s">
        <v>223</v>
      </c>
      <c r="B1109" s="9">
        <v>2557.9</v>
      </c>
      <c r="C1109" s="6">
        <v>45777</v>
      </c>
      <c r="D1109" s="6">
        <v>45777</v>
      </c>
      <c r="E1109" s="10">
        <f t="shared" si="51"/>
        <v>0</v>
      </c>
      <c r="F1109" s="4">
        <f t="shared" si="52"/>
        <v>0</v>
      </c>
      <c r="G1109" s="1">
        <f t="shared" si="53"/>
        <v>0</v>
      </c>
    </row>
    <row r="1110" spans="1:7" x14ac:dyDescent="0.35">
      <c r="A1110" s="1" t="s">
        <v>223</v>
      </c>
      <c r="B1110" s="9">
        <v>3071.1</v>
      </c>
      <c r="C1110" s="6">
        <v>45777</v>
      </c>
      <c r="D1110" s="6">
        <v>45777</v>
      </c>
      <c r="E1110" s="10">
        <f t="shared" si="51"/>
        <v>0</v>
      </c>
      <c r="F1110" s="4">
        <f t="shared" si="52"/>
        <v>0</v>
      </c>
      <c r="G1110" s="1">
        <f t="shared" si="53"/>
        <v>0</v>
      </c>
    </row>
    <row r="1111" spans="1:7" x14ac:dyDescent="0.35">
      <c r="A1111" s="1" t="s">
        <v>223</v>
      </c>
      <c r="B1111" s="9">
        <v>1053.49</v>
      </c>
      <c r="C1111" s="6">
        <v>45777</v>
      </c>
      <c r="D1111" s="6">
        <v>45777</v>
      </c>
      <c r="E1111" s="10">
        <f t="shared" si="51"/>
        <v>0</v>
      </c>
      <c r="F1111" s="4">
        <f t="shared" si="52"/>
        <v>0</v>
      </c>
      <c r="G1111" s="1">
        <f t="shared" si="53"/>
        <v>0</v>
      </c>
    </row>
    <row r="1112" spans="1:7" x14ac:dyDescent="0.35">
      <c r="A1112" s="1" t="s">
        <v>223</v>
      </c>
      <c r="B1112" s="9">
        <v>1758.98</v>
      </c>
      <c r="C1112" s="6">
        <v>45777</v>
      </c>
      <c r="D1112" s="6">
        <v>45777</v>
      </c>
      <c r="E1112" s="10">
        <f t="shared" si="51"/>
        <v>0</v>
      </c>
      <c r="F1112" s="4">
        <f t="shared" si="52"/>
        <v>0</v>
      </c>
      <c r="G1112" s="1">
        <f t="shared" si="53"/>
        <v>0</v>
      </c>
    </row>
    <row r="1113" spans="1:7" x14ac:dyDescent="0.35">
      <c r="A1113" s="1" t="s">
        <v>223</v>
      </c>
      <c r="B1113" s="9">
        <v>1672.31</v>
      </c>
      <c r="C1113" s="6">
        <v>45777</v>
      </c>
      <c r="D1113" s="6">
        <v>45777</v>
      </c>
      <c r="E1113" s="10">
        <f t="shared" si="51"/>
        <v>0</v>
      </c>
      <c r="F1113" s="4">
        <f t="shared" si="52"/>
        <v>0</v>
      </c>
      <c r="G1113" s="1">
        <f t="shared" si="53"/>
        <v>0</v>
      </c>
    </row>
    <row r="1114" spans="1:7" x14ac:dyDescent="0.35">
      <c r="A1114" s="1" t="s">
        <v>223</v>
      </c>
      <c r="B1114" s="9">
        <v>3726.48</v>
      </c>
      <c r="C1114" s="6">
        <v>45777</v>
      </c>
      <c r="D1114" s="6">
        <v>45777</v>
      </c>
      <c r="E1114" s="10">
        <f t="shared" si="51"/>
        <v>0</v>
      </c>
      <c r="F1114" s="4">
        <f t="shared" si="52"/>
        <v>0</v>
      </c>
      <c r="G1114" s="1">
        <f t="shared" si="53"/>
        <v>0</v>
      </c>
    </row>
    <row r="1115" spans="1:7" x14ac:dyDescent="0.35">
      <c r="A1115" s="1" t="s">
        <v>223</v>
      </c>
      <c r="B1115" s="9">
        <v>4319.7</v>
      </c>
      <c r="C1115" s="6">
        <v>45777</v>
      </c>
      <c r="D1115" s="6">
        <v>45777</v>
      </c>
      <c r="E1115" s="10">
        <f t="shared" si="51"/>
        <v>0</v>
      </c>
      <c r="F1115" s="4">
        <f t="shared" si="52"/>
        <v>0</v>
      </c>
      <c r="G1115" s="1">
        <f t="shared" si="53"/>
        <v>0</v>
      </c>
    </row>
    <row r="1116" spans="1:7" x14ac:dyDescent="0.35">
      <c r="A1116" s="1" t="s">
        <v>223</v>
      </c>
      <c r="B1116" s="9">
        <v>4930.63</v>
      </c>
      <c r="C1116" s="6">
        <v>45777</v>
      </c>
      <c r="D1116" s="6">
        <v>45777</v>
      </c>
      <c r="E1116" s="10">
        <f t="shared" si="51"/>
        <v>0</v>
      </c>
      <c r="F1116" s="4">
        <f t="shared" si="52"/>
        <v>0</v>
      </c>
      <c r="G1116" s="1">
        <f t="shared" si="53"/>
        <v>0</v>
      </c>
    </row>
    <row r="1117" spans="1:7" x14ac:dyDescent="0.35">
      <c r="A1117" s="1" t="s">
        <v>223</v>
      </c>
      <c r="B1117" s="9">
        <v>1082.45</v>
      </c>
      <c r="C1117" s="6">
        <v>45777</v>
      </c>
      <c r="D1117" s="6">
        <v>45777</v>
      </c>
      <c r="E1117" s="10">
        <f t="shared" si="51"/>
        <v>0</v>
      </c>
      <c r="F1117" s="4">
        <f t="shared" si="52"/>
        <v>0</v>
      </c>
      <c r="G1117" s="1">
        <f t="shared" si="53"/>
        <v>0</v>
      </c>
    </row>
    <row r="1118" spans="1:7" x14ac:dyDescent="0.35">
      <c r="A1118" s="1" t="s">
        <v>223</v>
      </c>
      <c r="B1118" s="9">
        <v>3267.45</v>
      </c>
      <c r="C1118" s="6">
        <v>45777</v>
      </c>
      <c r="D1118" s="6">
        <v>45777</v>
      </c>
      <c r="E1118" s="10">
        <f t="shared" si="51"/>
        <v>0</v>
      </c>
      <c r="F1118" s="4">
        <f t="shared" si="52"/>
        <v>0</v>
      </c>
      <c r="G1118" s="1">
        <f t="shared" si="53"/>
        <v>0</v>
      </c>
    </row>
    <row r="1119" spans="1:7" x14ac:dyDescent="0.35">
      <c r="A1119" s="1" t="s">
        <v>223</v>
      </c>
      <c r="B1119" s="9">
        <v>1815.57</v>
      </c>
      <c r="C1119" s="6">
        <v>45777</v>
      </c>
      <c r="D1119" s="6">
        <v>45777</v>
      </c>
      <c r="E1119" s="10">
        <f t="shared" si="51"/>
        <v>0</v>
      </c>
      <c r="F1119" s="4">
        <f t="shared" si="52"/>
        <v>0</v>
      </c>
      <c r="G1119" s="1">
        <f t="shared" si="53"/>
        <v>0</v>
      </c>
    </row>
    <row r="1120" spans="1:7" x14ac:dyDescent="0.35">
      <c r="A1120" s="1" t="s">
        <v>223</v>
      </c>
      <c r="B1120" s="9">
        <v>3366.63</v>
      </c>
      <c r="C1120" s="6">
        <v>45777</v>
      </c>
      <c r="D1120" s="6">
        <v>45777</v>
      </c>
      <c r="E1120" s="10">
        <f t="shared" si="51"/>
        <v>0</v>
      </c>
      <c r="F1120" s="4">
        <f t="shared" si="52"/>
        <v>0</v>
      </c>
      <c r="G1120" s="1">
        <f t="shared" si="53"/>
        <v>0</v>
      </c>
    </row>
    <row r="1121" spans="1:7" x14ac:dyDescent="0.35">
      <c r="A1121" s="1" t="s">
        <v>223</v>
      </c>
      <c r="B1121" s="9">
        <v>22456.67</v>
      </c>
      <c r="C1121" s="6">
        <v>45777</v>
      </c>
      <c r="D1121" s="6">
        <v>45777</v>
      </c>
      <c r="E1121" s="10">
        <f t="shared" si="51"/>
        <v>0</v>
      </c>
      <c r="F1121" s="4">
        <f t="shared" si="52"/>
        <v>0</v>
      </c>
      <c r="G1121" s="1">
        <f t="shared" si="53"/>
        <v>0</v>
      </c>
    </row>
    <row r="1122" spans="1:7" x14ac:dyDescent="0.35">
      <c r="A1122" s="1" t="s">
        <v>223</v>
      </c>
      <c r="B1122" s="9">
        <v>4909.0600000000004</v>
      </c>
      <c r="C1122" s="6">
        <v>45777</v>
      </c>
      <c r="D1122" s="6">
        <v>45777</v>
      </c>
      <c r="E1122" s="10">
        <f t="shared" si="51"/>
        <v>0</v>
      </c>
      <c r="F1122" s="4">
        <f t="shared" si="52"/>
        <v>0</v>
      </c>
      <c r="G1122" s="1">
        <f t="shared" si="53"/>
        <v>0</v>
      </c>
    </row>
    <row r="1123" spans="1:7" x14ac:dyDescent="0.35">
      <c r="A1123" s="1" t="s">
        <v>223</v>
      </c>
      <c r="B1123" s="9">
        <v>3191.26</v>
      </c>
      <c r="C1123" s="6">
        <v>45777</v>
      </c>
      <c r="D1123" s="6">
        <v>45777</v>
      </c>
      <c r="E1123" s="10">
        <f t="shared" si="51"/>
        <v>0</v>
      </c>
      <c r="F1123" s="4">
        <f t="shared" si="52"/>
        <v>0</v>
      </c>
      <c r="G1123" s="1">
        <f t="shared" si="53"/>
        <v>0</v>
      </c>
    </row>
    <row r="1124" spans="1:7" x14ac:dyDescent="0.35">
      <c r="A1124" s="1" t="s">
        <v>223</v>
      </c>
      <c r="B1124" s="9">
        <v>2351.7399999999998</v>
      </c>
      <c r="C1124" s="6">
        <v>45777</v>
      </c>
      <c r="D1124" s="6">
        <v>45777</v>
      </c>
      <c r="E1124" s="10">
        <f t="shared" si="51"/>
        <v>0</v>
      </c>
      <c r="F1124" s="4">
        <f t="shared" si="52"/>
        <v>0</v>
      </c>
      <c r="G1124" s="1">
        <f t="shared" si="53"/>
        <v>0</v>
      </c>
    </row>
    <row r="1125" spans="1:7" x14ac:dyDescent="0.35">
      <c r="A1125" s="1" t="s">
        <v>223</v>
      </c>
      <c r="B1125" s="9">
        <v>2095.88</v>
      </c>
      <c r="C1125" s="6">
        <v>45777</v>
      </c>
      <c r="D1125" s="6">
        <v>45777</v>
      </c>
      <c r="E1125" s="10">
        <f t="shared" si="51"/>
        <v>0</v>
      </c>
      <c r="F1125" s="4">
        <f t="shared" si="52"/>
        <v>0</v>
      </c>
      <c r="G1125" s="1">
        <f t="shared" si="53"/>
        <v>0</v>
      </c>
    </row>
    <row r="1126" spans="1:7" x14ac:dyDescent="0.35">
      <c r="A1126" s="1" t="s">
        <v>223</v>
      </c>
      <c r="B1126" s="9">
        <v>1426.01</v>
      </c>
      <c r="C1126" s="6">
        <v>45808</v>
      </c>
      <c r="D1126" s="6">
        <v>45807</v>
      </c>
      <c r="E1126" s="10">
        <f t="shared" si="51"/>
        <v>-1</v>
      </c>
      <c r="F1126" s="4">
        <f t="shared" si="52"/>
        <v>-1426.01</v>
      </c>
      <c r="G1126" s="1">
        <f t="shared" si="53"/>
        <v>0</v>
      </c>
    </row>
    <row r="1127" spans="1:7" x14ac:dyDescent="0.35">
      <c r="A1127" s="1" t="s">
        <v>223</v>
      </c>
      <c r="B1127" s="9">
        <v>2574.5700000000002</v>
      </c>
      <c r="C1127" s="6">
        <v>45808</v>
      </c>
      <c r="D1127" s="6">
        <v>45807</v>
      </c>
      <c r="E1127" s="10">
        <f t="shared" si="51"/>
        <v>-1</v>
      </c>
      <c r="F1127" s="4">
        <f t="shared" si="52"/>
        <v>-2574.5700000000002</v>
      </c>
      <c r="G1127" s="1">
        <f t="shared" si="53"/>
        <v>0</v>
      </c>
    </row>
    <row r="1128" spans="1:7" x14ac:dyDescent="0.35">
      <c r="A1128" s="1" t="s">
        <v>223</v>
      </c>
      <c r="B1128" s="9">
        <v>3766.26</v>
      </c>
      <c r="C1128" s="6">
        <v>45808</v>
      </c>
      <c r="D1128" s="6">
        <v>45807</v>
      </c>
      <c r="E1128" s="10">
        <f t="shared" si="51"/>
        <v>-1</v>
      </c>
      <c r="F1128" s="4">
        <f t="shared" si="52"/>
        <v>-3766.26</v>
      </c>
      <c r="G1128" s="1">
        <f t="shared" si="53"/>
        <v>0</v>
      </c>
    </row>
    <row r="1129" spans="1:7" x14ac:dyDescent="0.35">
      <c r="A1129" s="1" t="s">
        <v>223</v>
      </c>
      <c r="B1129" s="9">
        <v>3996.26</v>
      </c>
      <c r="C1129" s="6">
        <v>45808</v>
      </c>
      <c r="D1129" s="6">
        <v>45807</v>
      </c>
      <c r="E1129" s="10">
        <f t="shared" si="51"/>
        <v>-1</v>
      </c>
      <c r="F1129" s="4">
        <f t="shared" si="52"/>
        <v>-3996.26</v>
      </c>
      <c r="G1129" s="1">
        <f t="shared" si="53"/>
        <v>0</v>
      </c>
    </row>
    <row r="1130" spans="1:7" x14ac:dyDescent="0.35">
      <c r="A1130" s="1" t="s">
        <v>223</v>
      </c>
      <c r="B1130" s="9">
        <v>3090.64</v>
      </c>
      <c r="C1130" s="6">
        <v>45808</v>
      </c>
      <c r="D1130" s="6">
        <v>45807</v>
      </c>
      <c r="E1130" s="10">
        <f t="shared" si="51"/>
        <v>-1</v>
      </c>
      <c r="F1130" s="4">
        <f t="shared" si="52"/>
        <v>-3090.64</v>
      </c>
      <c r="G1130" s="1">
        <f t="shared" si="53"/>
        <v>0</v>
      </c>
    </row>
    <row r="1131" spans="1:7" x14ac:dyDescent="0.35">
      <c r="A1131" s="1" t="s">
        <v>223</v>
      </c>
      <c r="B1131" s="9">
        <v>3324.95</v>
      </c>
      <c r="C1131" s="6">
        <v>45808</v>
      </c>
      <c r="D1131" s="6">
        <v>45807</v>
      </c>
      <c r="E1131" s="10">
        <f t="shared" si="51"/>
        <v>-1</v>
      </c>
      <c r="F1131" s="4">
        <f t="shared" si="52"/>
        <v>-3324.95</v>
      </c>
      <c r="G1131" s="1">
        <f t="shared" si="53"/>
        <v>0</v>
      </c>
    </row>
    <row r="1132" spans="1:7" x14ac:dyDescent="0.35">
      <c r="A1132" s="1" t="s">
        <v>223</v>
      </c>
      <c r="B1132" s="9">
        <v>1063.76</v>
      </c>
      <c r="C1132" s="6">
        <v>45808</v>
      </c>
      <c r="D1132" s="6">
        <v>45807</v>
      </c>
      <c r="E1132" s="10">
        <f t="shared" si="51"/>
        <v>-1</v>
      </c>
      <c r="F1132" s="4">
        <f t="shared" si="52"/>
        <v>-1063.76</v>
      </c>
      <c r="G1132" s="1">
        <f t="shared" si="53"/>
        <v>0</v>
      </c>
    </row>
    <row r="1133" spans="1:7" x14ac:dyDescent="0.35">
      <c r="A1133" s="1" t="s">
        <v>223</v>
      </c>
      <c r="B1133" s="9">
        <v>2350.31</v>
      </c>
      <c r="C1133" s="6">
        <v>45808</v>
      </c>
      <c r="D1133" s="6">
        <v>45807</v>
      </c>
      <c r="E1133" s="10">
        <f t="shared" si="51"/>
        <v>-1</v>
      </c>
      <c r="F1133" s="4">
        <f t="shared" si="52"/>
        <v>-2350.31</v>
      </c>
      <c r="G1133" s="1">
        <f t="shared" si="53"/>
        <v>0</v>
      </c>
    </row>
    <row r="1134" spans="1:7" x14ac:dyDescent="0.35">
      <c r="A1134" s="1" t="s">
        <v>223</v>
      </c>
      <c r="B1134" s="9">
        <v>2266.94</v>
      </c>
      <c r="C1134" s="6">
        <v>45808</v>
      </c>
      <c r="D1134" s="6">
        <v>45807</v>
      </c>
      <c r="E1134" s="10">
        <f t="shared" si="51"/>
        <v>-1</v>
      </c>
      <c r="F1134" s="4">
        <f t="shared" si="52"/>
        <v>-2266.94</v>
      </c>
      <c r="G1134" s="1">
        <f t="shared" si="53"/>
        <v>0</v>
      </c>
    </row>
    <row r="1135" spans="1:7" x14ac:dyDescent="0.35">
      <c r="A1135" s="1" t="s">
        <v>223</v>
      </c>
      <c r="B1135" s="9">
        <v>2153.38</v>
      </c>
      <c r="C1135" s="6">
        <v>45808</v>
      </c>
      <c r="D1135" s="6">
        <v>45807</v>
      </c>
      <c r="E1135" s="10">
        <f t="shared" si="51"/>
        <v>-1</v>
      </c>
      <c r="F1135" s="4">
        <f t="shared" si="52"/>
        <v>-2153.38</v>
      </c>
      <c r="G1135" s="1">
        <f t="shared" si="53"/>
        <v>0</v>
      </c>
    </row>
    <row r="1136" spans="1:7" x14ac:dyDescent="0.35">
      <c r="A1136" s="1" t="s">
        <v>223</v>
      </c>
      <c r="B1136" s="9">
        <v>24223.35</v>
      </c>
      <c r="C1136" s="6">
        <v>45808</v>
      </c>
      <c r="D1136" s="6">
        <v>45807</v>
      </c>
      <c r="E1136" s="10">
        <f t="shared" si="51"/>
        <v>-1</v>
      </c>
      <c r="F1136" s="4">
        <f t="shared" si="52"/>
        <v>-24223.35</v>
      </c>
      <c r="G1136" s="1">
        <f t="shared" si="53"/>
        <v>0</v>
      </c>
    </row>
    <row r="1137" spans="1:7" x14ac:dyDescent="0.35">
      <c r="A1137" s="1" t="s">
        <v>223</v>
      </c>
      <c r="B1137" s="9">
        <v>26892.799999999999</v>
      </c>
      <c r="C1137" s="6">
        <v>45838</v>
      </c>
      <c r="D1137" s="6">
        <v>45838</v>
      </c>
      <c r="E1137" s="10">
        <f t="shared" si="51"/>
        <v>0</v>
      </c>
      <c r="F1137" s="4">
        <f t="shared" si="52"/>
        <v>0</v>
      </c>
      <c r="G1137" s="1">
        <f t="shared" si="53"/>
        <v>0</v>
      </c>
    </row>
    <row r="1138" spans="1:7" x14ac:dyDescent="0.35">
      <c r="A1138" s="1" t="s">
        <v>223</v>
      </c>
      <c r="B1138" s="9">
        <v>3378.13</v>
      </c>
      <c r="C1138" s="6">
        <v>45838</v>
      </c>
      <c r="D1138" s="6">
        <v>45838</v>
      </c>
      <c r="E1138" s="10">
        <f t="shared" si="51"/>
        <v>0</v>
      </c>
      <c r="F1138" s="4">
        <f t="shared" si="52"/>
        <v>0</v>
      </c>
      <c r="G1138" s="1">
        <f t="shared" si="53"/>
        <v>0</v>
      </c>
    </row>
    <row r="1139" spans="1:7" x14ac:dyDescent="0.35">
      <c r="A1139" s="1" t="s">
        <v>223</v>
      </c>
      <c r="B1139" s="9">
        <v>4397.32</v>
      </c>
      <c r="C1139" s="6">
        <v>45838</v>
      </c>
      <c r="D1139" s="6">
        <v>45838</v>
      </c>
      <c r="E1139" s="10">
        <f t="shared" si="51"/>
        <v>0</v>
      </c>
      <c r="F1139" s="4">
        <f t="shared" si="52"/>
        <v>0</v>
      </c>
      <c r="G1139" s="1">
        <f t="shared" si="53"/>
        <v>0</v>
      </c>
    </row>
    <row r="1140" spans="1:7" x14ac:dyDescent="0.35">
      <c r="A1140" s="1" t="s">
        <v>223</v>
      </c>
      <c r="B1140" s="9">
        <v>3737.51</v>
      </c>
      <c r="C1140" s="6">
        <v>45838</v>
      </c>
      <c r="D1140" s="6">
        <v>45838</v>
      </c>
      <c r="E1140" s="10">
        <f t="shared" si="51"/>
        <v>0</v>
      </c>
      <c r="F1140" s="4">
        <f t="shared" si="52"/>
        <v>0</v>
      </c>
      <c r="G1140" s="1">
        <f t="shared" si="53"/>
        <v>0</v>
      </c>
    </row>
    <row r="1141" spans="1:7" x14ac:dyDescent="0.35">
      <c r="A1141" s="1" t="s">
        <v>223</v>
      </c>
      <c r="B1141" s="9">
        <v>2590.39</v>
      </c>
      <c r="C1141" s="6">
        <v>45838</v>
      </c>
      <c r="D1141" s="6">
        <v>45838</v>
      </c>
      <c r="E1141" s="10">
        <f t="shared" si="51"/>
        <v>0</v>
      </c>
      <c r="F1141" s="4">
        <f t="shared" si="52"/>
        <v>0</v>
      </c>
      <c r="G1141" s="1">
        <f t="shared" si="53"/>
        <v>0</v>
      </c>
    </row>
    <row r="1142" spans="1:7" x14ac:dyDescent="0.35">
      <c r="A1142" s="1" t="s">
        <v>223</v>
      </c>
      <c r="B1142" s="9">
        <v>2072.88</v>
      </c>
      <c r="C1142" s="6">
        <v>45838</v>
      </c>
      <c r="D1142" s="6">
        <v>45838</v>
      </c>
      <c r="E1142" s="10">
        <f t="shared" si="51"/>
        <v>0</v>
      </c>
      <c r="F1142" s="4">
        <f t="shared" si="52"/>
        <v>0</v>
      </c>
      <c r="G1142" s="1">
        <f t="shared" si="53"/>
        <v>0</v>
      </c>
    </row>
    <row r="1143" spans="1:7" x14ac:dyDescent="0.35">
      <c r="A1143" s="1" t="s">
        <v>223</v>
      </c>
      <c r="B1143" s="9">
        <v>3897.06</v>
      </c>
      <c r="C1143" s="6">
        <v>45838</v>
      </c>
      <c r="D1143" s="6">
        <v>45838</v>
      </c>
      <c r="E1143" s="10">
        <f t="shared" si="51"/>
        <v>0</v>
      </c>
      <c r="F1143" s="4">
        <f t="shared" si="52"/>
        <v>0</v>
      </c>
      <c r="G1143" s="1">
        <f t="shared" si="53"/>
        <v>0</v>
      </c>
    </row>
    <row r="1144" spans="1:7" x14ac:dyDescent="0.35">
      <c r="A1144" s="1" t="s">
        <v>223</v>
      </c>
      <c r="B1144" s="9">
        <v>1029.26</v>
      </c>
      <c r="C1144" s="6">
        <v>45838</v>
      </c>
      <c r="D1144" s="6">
        <v>45838</v>
      </c>
      <c r="E1144" s="10">
        <f t="shared" si="51"/>
        <v>0</v>
      </c>
      <c r="F1144" s="4">
        <f t="shared" si="52"/>
        <v>0</v>
      </c>
      <c r="G1144" s="1">
        <f t="shared" si="53"/>
        <v>0</v>
      </c>
    </row>
    <row r="1145" spans="1:7" x14ac:dyDescent="0.35">
      <c r="A1145" s="1" t="s">
        <v>223</v>
      </c>
      <c r="B1145" s="9">
        <v>2609.0700000000002</v>
      </c>
      <c r="C1145" s="6">
        <v>45838</v>
      </c>
      <c r="D1145" s="6">
        <v>45838</v>
      </c>
      <c r="E1145" s="10">
        <f t="shared" si="51"/>
        <v>0</v>
      </c>
      <c r="F1145" s="4">
        <f t="shared" si="52"/>
        <v>0</v>
      </c>
      <c r="G1145" s="1">
        <f t="shared" si="53"/>
        <v>0</v>
      </c>
    </row>
    <row r="1146" spans="1:7" x14ac:dyDescent="0.35">
      <c r="A1146" s="1" t="s">
        <v>223</v>
      </c>
      <c r="B1146" s="9">
        <v>1595.64</v>
      </c>
      <c r="C1146" s="6">
        <v>45838</v>
      </c>
      <c r="D1146" s="6">
        <v>45838</v>
      </c>
      <c r="E1146" s="10">
        <f t="shared" si="51"/>
        <v>0</v>
      </c>
      <c r="F1146" s="4">
        <f t="shared" si="52"/>
        <v>0</v>
      </c>
      <c r="G1146" s="1">
        <f t="shared" si="53"/>
        <v>0</v>
      </c>
    </row>
    <row r="1147" spans="1:7" x14ac:dyDescent="0.35">
      <c r="A1147" s="1" t="s">
        <v>223</v>
      </c>
      <c r="B1147" s="9">
        <v>2873.58</v>
      </c>
      <c r="C1147" s="6">
        <v>45838</v>
      </c>
      <c r="D1147" s="6">
        <v>45838</v>
      </c>
      <c r="E1147" s="10">
        <f t="shared" si="51"/>
        <v>0</v>
      </c>
      <c r="F1147" s="4">
        <f t="shared" si="52"/>
        <v>0</v>
      </c>
      <c r="G1147" s="1">
        <f t="shared" si="53"/>
        <v>0</v>
      </c>
    </row>
    <row r="1148" spans="1:7" x14ac:dyDescent="0.35">
      <c r="A1148" s="1" t="s">
        <v>224</v>
      </c>
      <c r="B1148" s="9">
        <v>403.68</v>
      </c>
      <c r="C1148" s="6">
        <v>45747</v>
      </c>
      <c r="D1148" s="6">
        <v>45755</v>
      </c>
      <c r="E1148" s="10">
        <f t="shared" si="51"/>
        <v>8</v>
      </c>
      <c r="F1148" s="4">
        <f t="shared" si="52"/>
        <v>3229.44</v>
      </c>
      <c r="G1148" s="1">
        <f t="shared" si="53"/>
        <v>1</v>
      </c>
    </row>
    <row r="1149" spans="1:7" x14ac:dyDescent="0.35">
      <c r="A1149" s="1" t="s">
        <v>224</v>
      </c>
      <c r="B1149" s="9">
        <v>5442.68</v>
      </c>
      <c r="C1149" s="6">
        <v>45808</v>
      </c>
      <c r="D1149" s="6">
        <v>45807</v>
      </c>
      <c r="E1149" s="10">
        <f t="shared" si="51"/>
        <v>-1</v>
      </c>
      <c r="F1149" s="4">
        <f t="shared" si="52"/>
        <v>-5442.68</v>
      </c>
      <c r="G1149" s="1">
        <f t="shared" si="53"/>
        <v>0</v>
      </c>
    </row>
    <row r="1150" spans="1:7" x14ac:dyDescent="0.35">
      <c r="A1150" s="1" t="s">
        <v>376</v>
      </c>
      <c r="B1150" s="9">
        <v>10</v>
      </c>
      <c r="C1150" s="6">
        <v>45596</v>
      </c>
      <c r="D1150" s="6">
        <v>45807</v>
      </c>
      <c r="E1150" s="10">
        <f t="shared" si="51"/>
        <v>211</v>
      </c>
      <c r="F1150" s="4">
        <f t="shared" si="52"/>
        <v>2110</v>
      </c>
      <c r="G1150" s="1">
        <f t="shared" si="53"/>
        <v>1</v>
      </c>
    </row>
    <row r="1151" spans="1:7" x14ac:dyDescent="0.35">
      <c r="A1151" s="1" t="s">
        <v>376</v>
      </c>
      <c r="B1151" s="9">
        <v>10</v>
      </c>
      <c r="C1151" s="6">
        <v>45626</v>
      </c>
      <c r="D1151" s="6">
        <v>45807</v>
      </c>
      <c r="E1151" s="10">
        <f t="shared" si="51"/>
        <v>181</v>
      </c>
      <c r="F1151" s="4">
        <f t="shared" si="52"/>
        <v>1810</v>
      </c>
      <c r="G1151" s="1">
        <f t="shared" si="53"/>
        <v>0</v>
      </c>
    </row>
    <row r="1152" spans="1:7" x14ac:dyDescent="0.35">
      <c r="A1152" s="1" t="s">
        <v>376</v>
      </c>
      <c r="B1152" s="9">
        <v>30</v>
      </c>
      <c r="C1152" s="6">
        <v>45657</v>
      </c>
      <c r="D1152" s="6">
        <v>45807</v>
      </c>
      <c r="E1152" s="10">
        <f t="shared" si="51"/>
        <v>150</v>
      </c>
      <c r="F1152" s="4">
        <f t="shared" si="52"/>
        <v>4500</v>
      </c>
      <c r="G1152" s="1">
        <f t="shared" si="53"/>
        <v>0</v>
      </c>
    </row>
    <row r="1153" spans="1:7" x14ac:dyDescent="0.35">
      <c r="A1153" s="1" t="s">
        <v>376</v>
      </c>
      <c r="B1153" s="9">
        <v>30</v>
      </c>
      <c r="C1153" s="6">
        <v>45657</v>
      </c>
      <c r="D1153" s="6">
        <v>45807</v>
      </c>
      <c r="E1153" s="10">
        <f t="shared" si="51"/>
        <v>150</v>
      </c>
      <c r="F1153" s="4">
        <f t="shared" si="52"/>
        <v>4500</v>
      </c>
      <c r="G1153" s="1">
        <f t="shared" si="53"/>
        <v>0</v>
      </c>
    </row>
    <row r="1154" spans="1:7" x14ac:dyDescent="0.35">
      <c r="A1154" s="1" t="s">
        <v>376</v>
      </c>
      <c r="B1154" s="9">
        <v>30</v>
      </c>
      <c r="C1154" s="6">
        <v>45747</v>
      </c>
      <c r="D1154" s="6">
        <v>45807</v>
      </c>
      <c r="E1154" s="10">
        <f t="shared" si="51"/>
        <v>60</v>
      </c>
      <c r="F1154" s="4">
        <f t="shared" si="52"/>
        <v>1800</v>
      </c>
      <c r="G1154" s="1">
        <f t="shared" si="53"/>
        <v>0</v>
      </c>
    </row>
    <row r="1155" spans="1:7" x14ac:dyDescent="0.35">
      <c r="A1155" s="1" t="s">
        <v>376</v>
      </c>
      <c r="B1155" s="9">
        <v>30</v>
      </c>
      <c r="C1155" s="6">
        <v>45747</v>
      </c>
      <c r="D1155" s="6">
        <v>45807</v>
      </c>
      <c r="E1155" s="10">
        <f t="shared" si="51"/>
        <v>60</v>
      </c>
      <c r="F1155" s="4">
        <f t="shared" si="52"/>
        <v>1800</v>
      </c>
      <c r="G1155" s="1">
        <f t="shared" si="53"/>
        <v>0</v>
      </c>
    </row>
    <row r="1156" spans="1:7" x14ac:dyDescent="0.35">
      <c r="A1156" s="1" t="s">
        <v>376</v>
      </c>
      <c r="B1156" s="9">
        <v>30</v>
      </c>
      <c r="C1156" s="6">
        <v>45747</v>
      </c>
      <c r="D1156" s="6">
        <v>45807</v>
      </c>
      <c r="E1156" s="10">
        <f t="shared" si="51"/>
        <v>60</v>
      </c>
      <c r="F1156" s="4">
        <f t="shared" si="52"/>
        <v>1800</v>
      </c>
      <c r="G1156" s="1">
        <f t="shared" si="53"/>
        <v>0</v>
      </c>
    </row>
    <row r="1157" spans="1:7" x14ac:dyDescent="0.35">
      <c r="A1157" s="1" t="s">
        <v>376</v>
      </c>
      <c r="B1157" s="9">
        <v>30</v>
      </c>
      <c r="C1157" s="6">
        <v>45777</v>
      </c>
      <c r="D1157" s="6">
        <v>45807</v>
      </c>
      <c r="E1157" s="10">
        <f t="shared" si="51"/>
        <v>30</v>
      </c>
      <c r="F1157" s="4">
        <f t="shared" si="52"/>
        <v>900</v>
      </c>
      <c r="G1157" s="1">
        <f t="shared" si="53"/>
        <v>0</v>
      </c>
    </row>
    <row r="1158" spans="1:7" x14ac:dyDescent="0.35">
      <c r="A1158" s="1" t="s">
        <v>225</v>
      </c>
      <c r="B1158" s="9">
        <v>18016.66</v>
      </c>
      <c r="C1158" s="6">
        <v>45777</v>
      </c>
      <c r="D1158" s="6">
        <v>45748</v>
      </c>
      <c r="E1158" s="10">
        <f t="shared" si="51"/>
        <v>-29</v>
      </c>
      <c r="F1158" s="4">
        <f t="shared" si="52"/>
        <v>-522483.14</v>
      </c>
      <c r="G1158" s="1">
        <f t="shared" si="53"/>
        <v>1</v>
      </c>
    </row>
    <row r="1159" spans="1:7" x14ac:dyDescent="0.35">
      <c r="A1159" s="1" t="s">
        <v>226</v>
      </c>
      <c r="B1159" s="9">
        <v>12898.57</v>
      </c>
      <c r="C1159" s="6">
        <v>45777</v>
      </c>
      <c r="D1159" s="6">
        <v>45777</v>
      </c>
      <c r="E1159" s="10">
        <f t="shared" ref="E1159:E1222" si="54">D1159-C1159</f>
        <v>0</v>
      </c>
      <c r="F1159" s="4">
        <f t="shared" ref="F1159:F1222" si="55">E1159*B1159</f>
        <v>0</v>
      </c>
      <c r="G1159" s="1">
        <f t="shared" ref="G1159:G1222" si="56">IF(A1159=A1158,0,1)</f>
        <v>1</v>
      </c>
    </row>
    <row r="1160" spans="1:7" x14ac:dyDescent="0.35">
      <c r="A1160" s="1" t="s">
        <v>226</v>
      </c>
      <c r="B1160" s="9">
        <v>14749.68</v>
      </c>
      <c r="C1160" s="6">
        <v>45808</v>
      </c>
      <c r="D1160" s="6">
        <v>45807</v>
      </c>
      <c r="E1160" s="10">
        <f t="shared" si="54"/>
        <v>-1</v>
      </c>
      <c r="F1160" s="4">
        <f t="shared" si="55"/>
        <v>-14749.68</v>
      </c>
      <c r="G1160" s="1">
        <f t="shared" si="56"/>
        <v>0</v>
      </c>
    </row>
    <row r="1161" spans="1:7" x14ac:dyDescent="0.35">
      <c r="A1161" s="1" t="s">
        <v>226</v>
      </c>
      <c r="B1161" s="9">
        <v>10623.44</v>
      </c>
      <c r="C1161" s="6">
        <v>45838</v>
      </c>
      <c r="D1161" s="6">
        <v>45838</v>
      </c>
      <c r="E1161" s="10">
        <f t="shared" si="54"/>
        <v>0</v>
      </c>
      <c r="F1161" s="4">
        <f t="shared" si="55"/>
        <v>0</v>
      </c>
      <c r="G1161" s="1">
        <f t="shared" si="56"/>
        <v>0</v>
      </c>
    </row>
    <row r="1162" spans="1:7" x14ac:dyDescent="0.35">
      <c r="A1162" s="1" t="s">
        <v>501</v>
      </c>
      <c r="B1162" s="9">
        <v>889.2</v>
      </c>
      <c r="C1162" s="6">
        <v>45808</v>
      </c>
      <c r="D1162" s="6">
        <v>45807</v>
      </c>
      <c r="E1162" s="10">
        <f t="shared" si="54"/>
        <v>-1</v>
      </c>
      <c r="F1162" s="4">
        <f t="shared" si="55"/>
        <v>-889.2</v>
      </c>
      <c r="G1162" s="1">
        <f t="shared" si="56"/>
        <v>1</v>
      </c>
    </row>
    <row r="1163" spans="1:7" x14ac:dyDescent="0.35">
      <c r="A1163" s="1" t="s">
        <v>501</v>
      </c>
      <c r="B1163" s="9">
        <v>889.2</v>
      </c>
      <c r="C1163" s="6">
        <v>45838</v>
      </c>
      <c r="D1163" s="6">
        <v>45838</v>
      </c>
      <c r="E1163" s="10">
        <f t="shared" si="54"/>
        <v>0</v>
      </c>
      <c r="F1163" s="4">
        <f t="shared" si="55"/>
        <v>0</v>
      </c>
      <c r="G1163" s="1">
        <f t="shared" si="56"/>
        <v>0</v>
      </c>
    </row>
    <row r="1164" spans="1:7" x14ac:dyDescent="0.35">
      <c r="A1164" s="1" t="s">
        <v>448</v>
      </c>
      <c r="B1164" s="9">
        <v>30127.5</v>
      </c>
      <c r="C1164" s="6">
        <v>45777</v>
      </c>
      <c r="D1164" s="6">
        <v>45777</v>
      </c>
      <c r="E1164" s="10">
        <f t="shared" si="54"/>
        <v>0</v>
      </c>
      <c r="F1164" s="4">
        <f t="shared" si="55"/>
        <v>0</v>
      </c>
      <c r="G1164" s="1">
        <f t="shared" si="56"/>
        <v>1</v>
      </c>
    </row>
    <row r="1165" spans="1:7" x14ac:dyDescent="0.35">
      <c r="A1165" s="1" t="s">
        <v>448</v>
      </c>
      <c r="B1165" s="9">
        <v>29172</v>
      </c>
      <c r="C1165" s="6">
        <v>45777</v>
      </c>
      <c r="D1165" s="6">
        <v>45777</v>
      </c>
      <c r="E1165" s="10">
        <f t="shared" si="54"/>
        <v>0</v>
      </c>
      <c r="F1165" s="4">
        <f t="shared" si="55"/>
        <v>0</v>
      </c>
      <c r="G1165" s="1">
        <f t="shared" si="56"/>
        <v>0</v>
      </c>
    </row>
    <row r="1166" spans="1:7" x14ac:dyDescent="0.35">
      <c r="A1166" s="1" t="s">
        <v>448</v>
      </c>
      <c r="B1166" s="9">
        <v>28980</v>
      </c>
      <c r="C1166" s="6">
        <v>45808</v>
      </c>
      <c r="D1166" s="6">
        <v>45807</v>
      </c>
      <c r="E1166" s="10">
        <f t="shared" si="54"/>
        <v>-1</v>
      </c>
      <c r="F1166" s="4">
        <f t="shared" si="55"/>
        <v>-28980</v>
      </c>
      <c r="G1166" s="1">
        <f t="shared" si="56"/>
        <v>0</v>
      </c>
    </row>
    <row r="1167" spans="1:7" x14ac:dyDescent="0.35">
      <c r="A1167" s="1" t="s">
        <v>228</v>
      </c>
      <c r="B1167" s="9">
        <v>2952</v>
      </c>
      <c r="C1167" s="6">
        <v>45808</v>
      </c>
      <c r="D1167" s="6">
        <v>45807</v>
      </c>
      <c r="E1167" s="10">
        <f t="shared" si="54"/>
        <v>-1</v>
      </c>
      <c r="F1167" s="4">
        <f t="shared" si="55"/>
        <v>-2952</v>
      </c>
      <c r="G1167" s="1">
        <f t="shared" si="56"/>
        <v>1</v>
      </c>
    </row>
    <row r="1168" spans="1:7" x14ac:dyDescent="0.35">
      <c r="A1168" s="1" t="s">
        <v>228</v>
      </c>
      <c r="B1168" s="9">
        <v>336</v>
      </c>
      <c r="C1168" s="6">
        <v>45808</v>
      </c>
      <c r="D1168" s="6">
        <v>45807</v>
      </c>
      <c r="E1168" s="10">
        <f t="shared" si="54"/>
        <v>-1</v>
      </c>
      <c r="F1168" s="4">
        <f t="shared" si="55"/>
        <v>-336</v>
      </c>
      <c r="G1168" s="1">
        <f t="shared" si="56"/>
        <v>0</v>
      </c>
    </row>
    <row r="1169" spans="1:7" x14ac:dyDescent="0.35">
      <c r="A1169" s="1" t="s">
        <v>228</v>
      </c>
      <c r="B1169" s="9">
        <v>1400</v>
      </c>
      <c r="C1169" s="6">
        <v>45808</v>
      </c>
      <c r="D1169" s="6">
        <v>45807</v>
      </c>
      <c r="E1169" s="10">
        <f t="shared" si="54"/>
        <v>-1</v>
      </c>
      <c r="F1169" s="4">
        <f t="shared" si="55"/>
        <v>-1400</v>
      </c>
      <c r="G1169" s="1">
        <f t="shared" si="56"/>
        <v>0</v>
      </c>
    </row>
    <row r="1170" spans="1:7" x14ac:dyDescent="0.35">
      <c r="A1170" s="1" t="s">
        <v>228</v>
      </c>
      <c r="B1170" s="9">
        <v>2908</v>
      </c>
      <c r="C1170" s="6">
        <v>45838</v>
      </c>
      <c r="D1170" s="6">
        <v>45838</v>
      </c>
      <c r="E1170" s="10">
        <f t="shared" si="54"/>
        <v>0</v>
      </c>
      <c r="F1170" s="4">
        <f t="shared" si="55"/>
        <v>0</v>
      </c>
      <c r="G1170" s="1">
        <f t="shared" si="56"/>
        <v>0</v>
      </c>
    </row>
    <row r="1171" spans="1:7" x14ac:dyDescent="0.35">
      <c r="A1171" s="1" t="s">
        <v>502</v>
      </c>
      <c r="B1171" s="9">
        <v>23860</v>
      </c>
      <c r="C1171" s="6">
        <v>45808</v>
      </c>
      <c r="D1171" s="6">
        <v>45807</v>
      </c>
      <c r="E1171" s="10">
        <f t="shared" si="54"/>
        <v>-1</v>
      </c>
      <c r="F1171" s="4">
        <f t="shared" si="55"/>
        <v>-23860</v>
      </c>
      <c r="G1171" s="1">
        <f t="shared" si="56"/>
        <v>1</v>
      </c>
    </row>
    <row r="1172" spans="1:7" x14ac:dyDescent="0.35">
      <c r="A1172" s="1" t="s">
        <v>380</v>
      </c>
      <c r="B1172" s="9">
        <v>164000</v>
      </c>
      <c r="C1172" s="6">
        <v>45808</v>
      </c>
      <c r="D1172" s="6">
        <v>45807</v>
      </c>
      <c r="E1172" s="10">
        <f t="shared" si="54"/>
        <v>-1</v>
      </c>
      <c r="F1172" s="4">
        <f t="shared" si="55"/>
        <v>-164000</v>
      </c>
      <c r="G1172" s="1">
        <f t="shared" si="56"/>
        <v>1</v>
      </c>
    </row>
    <row r="1173" spans="1:7" x14ac:dyDescent="0.35">
      <c r="A1173" s="1" t="s">
        <v>380</v>
      </c>
      <c r="B1173" s="9">
        <v>164000</v>
      </c>
      <c r="C1173" s="6">
        <v>45808</v>
      </c>
      <c r="D1173" s="6">
        <v>45807</v>
      </c>
      <c r="E1173" s="10">
        <f t="shared" si="54"/>
        <v>-1</v>
      </c>
      <c r="F1173" s="4">
        <f t="shared" si="55"/>
        <v>-164000</v>
      </c>
      <c r="G1173" s="1">
        <f t="shared" si="56"/>
        <v>0</v>
      </c>
    </row>
    <row r="1174" spans="1:7" x14ac:dyDescent="0.35">
      <c r="A1174" s="1" t="s">
        <v>380</v>
      </c>
      <c r="B1174" s="9">
        <v>164000</v>
      </c>
      <c r="C1174" s="6">
        <v>45808</v>
      </c>
      <c r="D1174" s="6">
        <v>45807</v>
      </c>
      <c r="E1174" s="10">
        <f t="shared" si="54"/>
        <v>-1</v>
      </c>
      <c r="F1174" s="4">
        <f t="shared" si="55"/>
        <v>-164000</v>
      </c>
      <c r="G1174" s="1">
        <f t="shared" si="56"/>
        <v>0</v>
      </c>
    </row>
    <row r="1175" spans="1:7" x14ac:dyDescent="0.35">
      <c r="A1175" s="1" t="s">
        <v>380</v>
      </c>
      <c r="B1175" s="9">
        <v>164000</v>
      </c>
      <c r="C1175" s="6">
        <v>45808</v>
      </c>
      <c r="D1175" s="6">
        <v>45807</v>
      </c>
      <c r="E1175" s="10">
        <f t="shared" si="54"/>
        <v>-1</v>
      </c>
      <c r="F1175" s="4">
        <f t="shared" si="55"/>
        <v>-164000</v>
      </c>
      <c r="G1175" s="1">
        <f t="shared" si="56"/>
        <v>0</v>
      </c>
    </row>
    <row r="1176" spans="1:7" x14ac:dyDescent="0.35">
      <c r="A1176" s="1" t="s">
        <v>380</v>
      </c>
      <c r="B1176" s="9">
        <v>164000</v>
      </c>
      <c r="C1176" s="6">
        <v>45808</v>
      </c>
      <c r="D1176" s="6">
        <v>45807</v>
      </c>
      <c r="E1176" s="10">
        <f t="shared" si="54"/>
        <v>-1</v>
      </c>
      <c r="F1176" s="4">
        <f t="shared" si="55"/>
        <v>-164000</v>
      </c>
      <c r="G1176" s="1">
        <f t="shared" si="56"/>
        <v>0</v>
      </c>
    </row>
    <row r="1177" spans="1:7" x14ac:dyDescent="0.35">
      <c r="A1177" s="1" t="s">
        <v>380</v>
      </c>
      <c r="B1177" s="9">
        <v>164000</v>
      </c>
      <c r="C1177" s="6">
        <v>45808</v>
      </c>
      <c r="D1177" s="6">
        <v>45807</v>
      </c>
      <c r="E1177" s="10">
        <f t="shared" si="54"/>
        <v>-1</v>
      </c>
      <c r="F1177" s="4">
        <f t="shared" si="55"/>
        <v>-164000</v>
      </c>
      <c r="G1177" s="1">
        <f t="shared" si="56"/>
        <v>0</v>
      </c>
    </row>
    <row r="1178" spans="1:7" x14ac:dyDescent="0.35">
      <c r="A1178" s="1" t="s">
        <v>380</v>
      </c>
      <c r="B1178" s="9">
        <v>164000</v>
      </c>
      <c r="C1178" s="6">
        <v>45808</v>
      </c>
      <c r="D1178" s="6">
        <v>45807</v>
      </c>
      <c r="E1178" s="10">
        <f t="shared" si="54"/>
        <v>-1</v>
      </c>
      <c r="F1178" s="4">
        <f t="shared" si="55"/>
        <v>-164000</v>
      </c>
      <c r="G1178" s="1">
        <f t="shared" si="56"/>
        <v>0</v>
      </c>
    </row>
    <row r="1179" spans="1:7" x14ac:dyDescent="0.35">
      <c r="A1179" s="1" t="s">
        <v>380</v>
      </c>
      <c r="B1179" s="9">
        <v>164000</v>
      </c>
      <c r="C1179" s="6">
        <v>45808</v>
      </c>
      <c r="D1179" s="6">
        <v>45807</v>
      </c>
      <c r="E1179" s="10">
        <f t="shared" si="54"/>
        <v>-1</v>
      </c>
      <c r="F1179" s="4">
        <f t="shared" si="55"/>
        <v>-164000</v>
      </c>
      <c r="G1179" s="1">
        <f t="shared" si="56"/>
        <v>0</v>
      </c>
    </row>
    <row r="1180" spans="1:7" x14ac:dyDescent="0.35">
      <c r="A1180" s="1" t="s">
        <v>380</v>
      </c>
      <c r="B1180" s="9">
        <v>164000</v>
      </c>
      <c r="C1180" s="6">
        <v>45808</v>
      </c>
      <c r="D1180" s="6">
        <v>45807</v>
      </c>
      <c r="E1180" s="10">
        <f t="shared" si="54"/>
        <v>-1</v>
      </c>
      <c r="F1180" s="4">
        <f t="shared" si="55"/>
        <v>-164000</v>
      </c>
      <c r="G1180" s="1">
        <f t="shared" si="56"/>
        <v>0</v>
      </c>
    </row>
    <row r="1181" spans="1:7" x14ac:dyDescent="0.35">
      <c r="A1181" s="1" t="s">
        <v>380</v>
      </c>
      <c r="B1181" s="9">
        <v>164000</v>
      </c>
      <c r="C1181" s="6">
        <v>45808</v>
      </c>
      <c r="D1181" s="6">
        <v>45807</v>
      </c>
      <c r="E1181" s="10">
        <f t="shared" si="54"/>
        <v>-1</v>
      </c>
      <c r="F1181" s="4">
        <f t="shared" si="55"/>
        <v>-164000</v>
      </c>
      <c r="G1181" s="1">
        <f t="shared" si="56"/>
        <v>0</v>
      </c>
    </row>
    <row r="1182" spans="1:7" x14ac:dyDescent="0.35">
      <c r="A1182" s="1" t="s">
        <v>380</v>
      </c>
      <c r="B1182" s="9">
        <v>164000</v>
      </c>
      <c r="C1182" s="6">
        <v>45808</v>
      </c>
      <c r="D1182" s="6">
        <v>45807</v>
      </c>
      <c r="E1182" s="10">
        <f t="shared" si="54"/>
        <v>-1</v>
      </c>
      <c r="F1182" s="4">
        <f t="shared" si="55"/>
        <v>-164000</v>
      </c>
      <c r="G1182" s="1">
        <f t="shared" si="56"/>
        <v>0</v>
      </c>
    </row>
    <row r="1183" spans="1:7" x14ac:dyDescent="0.35">
      <c r="A1183" s="1" t="s">
        <v>380</v>
      </c>
      <c r="B1183" s="9">
        <v>164000</v>
      </c>
      <c r="C1183" s="6">
        <v>45808</v>
      </c>
      <c r="D1183" s="6">
        <v>45807</v>
      </c>
      <c r="E1183" s="10">
        <f t="shared" si="54"/>
        <v>-1</v>
      </c>
      <c r="F1183" s="4">
        <f t="shared" si="55"/>
        <v>-164000</v>
      </c>
      <c r="G1183" s="1">
        <f t="shared" si="56"/>
        <v>0</v>
      </c>
    </row>
    <row r="1184" spans="1:7" x14ac:dyDescent="0.35">
      <c r="A1184" s="1" t="s">
        <v>380</v>
      </c>
      <c r="B1184" s="9">
        <v>164000</v>
      </c>
      <c r="C1184" s="6">
        <v>45808</v>
      </c>
      <c r="D1184" s="6">
        <v>45807</v>
      </c>
      <c r="E1184" s="10">
        <f t="shared" si="54"/>
        <v>-1</v>
      </c>
      <c r="F1184" s="4">
        <f t="shared" si="55"/>
        <v>-164000</v>
      </c>
      <c r="G1184" s="1">
        <f t="shared" si="56"/>
        <v>0</v>
      </c>
    </row>
    <row r="1185" spans="1:7" x14ac:dyDescent="0.35">
      <c r="A1185" s="1" t="s">
        <v>230</v>
      </c>
      <c r="B1185" s="9">
        <v>2905.11</v>
      </c>
      <c r="C1185" s="6">
        <v>45777</v>
      </c>
      <c r="D1185" s="6">
        <v>45777</v>
      </c>
      <c r="E1185" s="10">
        <f t="shared" si="54"/>
        <v>0</v>
      </c>
      <c r="F1185" s="4">
        <f t="shared" si="55"/>
        <v>0</v>
      </c>
      <c r="G1185" s="1">
        <f t="shared" si="56"/>
        <v>1</v>
      </c>
    </row>
    <row r="1186" spans="1:7" x14ac:dyDescent="0.35">
      <c r="A1186" s="1" t="s">
        <v>230</v>
      </c>
      <c r="B1186" s="9">
        <v>848.52</v>
      </c>
      <c r="C1186" s="6">
        <v>45830</v>
      </c>
      <c r="D1186" s="6">
        <v>45838</v>
      </c>
      <c r="E1186" s="10">
        <f t="shared" si="54"/>
        <v>8</v>
      </c>
      <c r="F1186" s="4">
        <f t="shared" si="55"/>
        <v>6788.16</v>
      </c>
      <c r="G1186" s="1">
        <f t="shared" si="56"/>
        <v>0</v>
      </c>
    </row>
    <row r="1187" spans="1:7" x14ac:dyDescent="0.35">
      <c r="A1187" s="1" t="s">
        <v>231</v>
      </c>
      <c r="B1187" s="9">
        <v>1890.88</v>
      </c>
      <c r="C1187" s="6">
        <v>45838</v>
      </c>
      <c r="D1187" s="6">
        <v>45838</v>
      </c>
      <c r="E1187" s="10">
        <f t="shared" si="54"/>
        <v>0</v>
      </c>
      <c r="F1187" s="4">
        <f t="shared" si="55"/>
        <v>0</v>
      </c>
      <c r="G1187" s="1">
        <f t="shared" si="56"/>
        <v>1</v>
      </c>
    </row>
    <row r="1188" spans="1:7" x14ac:dyDescent="0.35">
      <c r="A1188" s="1" t="s">
        <v>503</v>
      </c>
      <c r="B1188" s="9">
        <v>25300</v>
      </c>
      <c r="C1188" s="6">
        <v>45777</v>
      </c>
      <c r="D1188" s="6">
        <v>45777</v>
      </c>
      <c r="E1188" s="10">
        <f t="shared" si="54"/>
        <v>0</v>
      </c>
      <c r="F1188" s="4">
        <f t="shared" si="55"/>
        <v>0</v>
      </c>
      <c r="G1188" s="1">
        <f t="shared" si="56"/>
        <v>1</v>
      </c>
    </row>
    <row r="1189" spans="1:7" x14ac:dyDescent="0.35">
      <c r="A1189" s="1" t="s">
        <v>381</v>
      </c>
      <c r="B1189" s="9">
        <v>950</v>
      </c>
      <c r="C1189" s="6">
        <v>45777</v>
      </c>
      <c r="D1189" s="6">
        <v>45777</v>
      </c>
      <c r="E1189" s="10">
        <f t="shared" si="54"/>
        <v>0</v>
      </c>
      <c r="F1189" s="4">
        <f t="shared" si="55"/>
        <v>0</v>
      </c>
      <c r="G1189" s="1">
        <f t="shared" si="56"/>
        <v>1</v>
      </c>
    </row>
    <row r="1190" spans="1:7" x14ac:dyDescent="0.35">
      <c r="A1190" s="1" t="s">
        <v>453</v>
      </c>
      <c r="B1190" s="9">
        <v>610.20000000000005</v>
      </c>
      <c r="C1190" s="6">
        <v>45777</v>
      </c>
      <c r="D1190" s="6">
        <v>45777</v>
      </c>
      <c r="E1190" s="10">
        <f t="shared" si="54"/>
        <v>0</v>
      </c>
      <c r="F1190" s="4">
        <f t="shared" si="55"/>
        <v>0</v>
      </c>
      <c r="G1190" s="1">
        <f t="shared" si="56"/>
        <v>1</v>
      </c>
    </row>
    <row r="1191" spans="1:7" x14ac:dyDescent="0.35">
      <c r="A1191" s="1" t="s">
        <v>234</v>
      </c>
      <c r="B1191" s="9">
        <v>77.599999999999994</v>
      </c>
      <c r="C1191" s="6">
        <v>45733</v>
      </c>
      <c r="D1191" s="6">
        <v>45749</v>
      </c>
      <c r="E1191" s="10">
        <f t="shared" si="54"/>
        <v>16</v>
      </c>
      <c r="F1191" s="4">
        <f t="shared" si="55"/>
        <v>1241.5999999999999</v>
      </c>
      <c r="G1191" s="1">
        <f t="shared" si="56"/>
        <v>1</v>
      </c>
    </row>
    <row r="1192" spans="1:7" x14ac:dyDescent="0.35">
      <c r="A1192" s="1" t="s">
        <v>234</v>
      </c>
      <c r="B1192" s="9">
        <v>162.96</v>
      </c>
      <c r="C1192" s="6">
        <v>45747</v>
      </c>
      <c r="D1192" s="6">
        <v>45749</v>
      </c>
      <c r="E1192" s="10">
        <f t="shared" si="54"/>
        <v>2</v>
      </c>
      <c r="F1192" s="4">
        <f t="shared" si="55"/>
        <v>325.92</v>
      </c>
      <c r="G1192" s="1">
        <f t="shared" si="56"/>
        <v>0</v>
      </c>
    </row>
    <row r="1193" spans="1:7" x14ac:dyDescent="0.35">
      <c r="A1193" s="1" t="s">
        <v>234</v>
      </c>
      <c r="B1193" s="9">
        <v>43.11</v>
      </c>
      <c r="C1193" s="6">
        <v>45747</v>
      </c>
      <c r="D1193" s="6">
        <v>45749</v>
      </c>
      <c r="E1193" s="10">
        <f t="shared" si="54"/>
        <v>2</v>
      </c>
      <c r="F1193" s="4">
        <f t="shared" si="55"/>
        <v>86.22</v>
      </c>
      <c r="G1193" s="1">
        <f t="shared" si="56"/>
        <v>0</v>
      </c>
    </row>
    <row r="1194" spans="1:7" x14ac:dyDescent="0.35">
      <c r="A1194" s="1" t="s">
        <v>234</v>
      </c>
      <c r="B1194" s="9">
        <v>179.99</v>
      </c>
      <c r="C1194" s="6">
        <v>45747</v>
      </c>
      <c r="D1194" s="6">
        <v>45749</v>
      </c>
      <c r="E1194" s="10">
        <f t="shared" si="54"/>
        <v>2</v>
      </c>
      <c r="F1194" s="4">
        <f t="shared" si="55"/>
        <v>359.98</v>
      </c>
      <c r="G1194" s="1">
        <f t="shared" si="56"/>
        <v>0</v>
      </c>
    </row>
    <row r="1195" spans="1:7" x14ac:dyDescent="0.35">
      <c r="A1195" s="1" t="s">
        <v>234</v>
      </c>
      <c r="B1195" s="9">
        <v>59.4</v>
      </c>
      <c r="C1195" s="6">
        <v>45777</v>
      </c>
      <c r="D1195" s="6">
        <v>45749</v>
      </c>
      <c r="E1195" s="10">
        <f t="shared" si="54"/>
        <v>-28</v>
      </c>
      <c r="F1195" s="4">
        <f t="shared" si="55"/>
        <v>-1663.2</v>
      </c>
      <c r="G1195" s="1">
        <f t="shared" si="56"/>
        <v>0</v>
      </c>
    </row>
    <row r="1196" spans="1:7" x14ac:dyDescent="0.35">
      <c r="A1196" s="1" t="s">
        <v>234</v>
      </c>
      <c r="B1196" s="9">
        <v>39.979999999999997</v>
      </c>
      <c r="C1196" s="6">
        <v>45777</v>
      </c>
      <c r="D1196" s="6">
        <v>45749</v>
      </c>
      <c r="E1196" s="10">
        <f t="shared" si="54"/>
        <v>-28</v>
      </c>
      <c r="F1196" s="4">
        <f t="shared" si="55"/>
        <v>-1119.4399999999998</v>
      </c>
      <c r="G1196" s="1">
        <f t="shared" si="56"/>
        <v>0</v>
      </c>
    </row>
    <row r="1197" spans="1:7" x14ac:dyDescent="0.35">
      <c r="A1197" s="1" t="s">
        <v>234</v>
      </c>
      <c r="B1197" s="9">
        <v>101.04</v>
      </c>
      <c r="C1197" s="6">
        <v>45777</v>
      </c>
      <c r="D1197" s="6">
        <v>45749</v>
      </c>
      <c r="E1197" s="10">
        <f t="shared" si="54"/>
        <v>-28</v>
      </c>
      <c r="F1197" s="4">
        <f t="shared" si="55"/>
        <v>-2829.1200000000003</v>
      </c>
      <c r="G1197" s="1">
        <f t="shared" si="56"/>
        <v>0</v>
      </c>
    </row>
    <row r="1198" spans="1:7" x14ac:dyDescent="0.35">
      <c r="A1198" s="1" t="s">
        <v>234</v>
      </c>
      <c r="B1198" s="9">
        <v>101.83</v>
      </c>
      <c r="C1198" s="6">
        <v>45777</v>
      </c>
      <c r="D1198" s="6">
        <v>45749</v>
      </c>
      <c r="E1198" s="10">
        <f t="shared" si="54"/>
        <v>-28</v>
      </c>
      <c r="F1198" s="4">
        <f t="shared" si="55"/>
        <v>-2851.24</v>
      </c>
      <c r="G1198" s="1">
        <f t="shared" si="56"/>
        <v>0</v>
      </c>
    </row>
    <row r="1199" spans="1:7" x14ac:dyDescent="0.35">
      <c r="A1199" s="1" t="s">
        <v>234</v>
      </c>
      <c r="B1199" s="9">
        <v>191.61</v>
      </c>
      <c r="C1199" s="6">
        <v>45777</v>
      </c>
      <c r="D1199" s="6">
        <v>45749</v>
      </c>
      <c r="E1199" s="10">
        <f t="shared" si="54"/>
        <v>-28</v>
      </c>
      <c r="F1199" s="4">
        <f t="shared" si="55"/>
        <v>-5365.08</v>
      </c>
      <c r="G1199" s="1">
        <f t="shared" si="56"/>
        <v>0</v>
      </c>
    </row>
    <row r="1200" spans="1:7" x14ac:dyDescent="0.35">
      <c r="A1200" s="1" t="s">
        <v>234</v>
      </c>
      <c r="B1200" s="9">
        <v>375.9</v>
      </c>
      <c r="C1200" s="6">
        <v>45777</v>
      </c>
      <c r="D1200" s="6">
        <v>45749</v>
      </c>
      <c r="E1200" s="10">
        <f t="shared" si="54"/>
        <v>-28</v>
      </c>
      <c r="F1200" s="4">
        <f t="shared" si="55"/>
        <v>-10525.199999999999</v>
      </c>
      <c r="G1200" s="1">
        <f t="shared" si="56"/>
        <v>0</v>
      </c>
    </row>
    <row r="1201" spans="1:7" x14ac:dyDescent="0.35">
      <c r="A1201" s="1" t="s">
        <v>234</v>
      </c>
      <c r="B1201" s="9">
        <v>142.03</v>
      </c>
      <c r="C1201" s="6">
        <v>45757</v>
      </c>
      <c r="D1201" s="6">
        <v>45784</v>
      </c>
      <c r="E1201" s="10">
        <f t="shared" si="54"/>
        <v>27</v>
      </c>
      <c r="F1201" s="4">
        <f t="shared" si="55"/>
        <v>3834.81</v>
      </c>
      <c r="G1201" s="1">
        <f t="shared" si="56"/>
        <v>0</v>
      </c>
    </row>
    <row r="1202" spans="1:7" x14ac:dyDescent="0.35">
      <c r="A1202" s="1" t="s">
        <v>234</v>
      </c>
      <c r="B1202" s="9">
        <v>70.02</v>
      </c>
      <c r="C1202" s="6">
        <v>45777</v>
      </c>
      <c r="D1202" s="6">
        <v>45784</v>
      </c>
      <c r="E1202" s="10">
        <f t="shared" si="54"/>
        <v>7</v>
      </c>
      <c r="F1202" s="4">
        <f t="shared" si="55"/>
        <v>490.14</v>
      </c>
      <c r="G1202" s="1">
        <f t="shared" si="56"/>
        <v>0</v>
      </c>
    </row>
    <row r="1203" spans="1:7" x14ac:dyDescent="0.35">
      <c r="A1203" s="1" t="s">
        <v>234</v>
      </c>
      <c r="B1203" s="9">
        <v>6.77</v>
      </c>
      <c r="C1203" s="6">
        <v>45777</v>
      </c>
      <c r="D1203" s="6">
        <v>45784</v>
      </c>
      <c r="E1203" s="10">
        <f t="shared" si="54"/>
        <v>7</v>
      </c>
      <c r="F1203" s="4">
        <f t="shared" si="55"/>
        <v>47.39</v>
      </c>
      <c r="G1203" s="1">
        <f t="shared" si="56"/>
        <v>0</v>
      </c>
    </row>
    <row r="1204" spans="1:7" x14ac:dyDescent="0.35">
      <c r="A1204" s="1" t="s">
        <v>234</v>
      </c>
      <c r="B1204" s="9">
        <v>231.6</v>
      </c>
      <c r="C1204" s="6">
        <v>45777</v>
      </c>
      <c r="D1204" s="6">
        <v>45784</v>
      </c>
      <c r="E1204" s="10">
        <f t="shared" si="54"/>
        <v>7</v>
      </c>
      <c r="F1204" s="4">
        <f t="shared" si="55"/>
        <v>1621.2</v>
      </c>
      <c r="G1204" s="1">
        <f t="shared" si="56"/>
        <v>0</v>
      </c>
    </row>
    <row r="1205" spans="1:7" x14ac:dyDescent="0.35">
      <c r="A1205" s="1" t="s">
        <v>234</v>
      </c>
      <c r="B1205" s="9">
        <v>14.99</v>
      </c>
      <c r="C1205" s="6">
        <v>45777</v>
      </c>
      <c r="D1205" s="6">
        <v>45784</v>
      </c>
      <c r="E1205" s="10">
        <f t="shared" si="54"/>
        <v>7</v>
      </c>
      <c r="F1205" s="4">
        <f t="shared" si="55"/>
        <v>104.93</v>
      </c>
      <c r="G1205" s="1">
        <f t="shared" si="56"/>
        <v>0</v>
      </c>
    </row>
    <row r="1206" spans="1:7" x14ac:dyDescent="0.35">
      <c r="A1206" s="1" t="s">
        <v>234</v>
      </c>
      <c r="B1206" s="9">
        <v>167.34</v>
      </c>
      <c r="C1206" s="6">
        <v>45777</v>
      </c>
      <c r="D1206" s="6">
        <v>45784</v>
      </c>
      <c r="E1206" s="10">
        <f t="shared" si="54"/>
        <v>7</v>
      </c>
      <c r="F1206" s="4">
        <f t="shared" si="55"/>
        <v>1171.3800000000001</v>
      </c>
      <c r="G1206" s="1">
        <f t="shared" si="56"/>
        <v>0</v>
      </c>
    </row>
    <row r="1207" spans="1:7" x14ac:dyDescent="0.35">
      <c r="A1207" s="1" t="s">
        <v>234</v>
      </c>
      <c r="B1207" s="9">
        <v>16.059999999999999</v>
      </c>
      <c r="C1207" s="6">
        <v>45792</v>
      </c>
      <c r="D1207" s="6">
        <v>45820</v>
      </c>
      <c r="E1207" s="10">
        <f t="shared" si="54"/>
        <v>28</v>
      </c>
      <c r="F1207" s="4">
        <f t="shared" si="55"/>
        <v>449.67999999999995</v>
      </c>
      <c r="G1207" s="1">
        <f t="shared" si="56"/>
        <v>0</v>
      </c>
    </row>
    <row r="1208" spans="1:7" x14ac:dyDescent="0.35">
      <c r="A1208" s="1" t="s">
        <v>234</v>
      </c>
      <c r="B1208" s="9">
        <v>57.09</v>
      </c>
      <c r="C1208" s="6">
        <v>45792</v>
      </c>
      <c r="D1208" s="6">
        <v>45820</v>
      </c>
      <c r="E1208" s="10">
        <f t="shared" si="54"/>
        <v>28</v>
      </c>
      <c r="F1208" s="4">
        <f t="shared" si="55"/>
        <v>1598.52</v>
      </c>
      <c r="G1208" s="1">
        <f t="shared" si="56"/>
        <v>0</v>
      </c>
    </row>
    <row r="1209" spans="1:7" x14ac:dyDescent="0.35">
      <c r="A1209" s="1" t="s">
        <v>234</v>
      </c>
      <c r="B1209" s="9">
        <v>19.64</v>
      </c>
      <c r="C1209" s="6">
        <v>45792</v>
      </c>
      <c r="D1209" s="6">
        <v>45820</v>
      </c>
      <c r="E1209" s="10">
        <f t="shared" si="54"/>
        <v>28</v>
      </c>
      <c r="F1209" s="4">
        <f t="shared" si="55"/>
        <v>549.92000000000007</v>
      </c>
      <c r="G1209" s="1">
        <f t="shared" si="56"/>
        <v>0</v>
      </c>
    </row>
    <row r="1210" spans="1:7" x14ac:dyDescent="0.35">
      <c r="A1210" s="1" t="s">
        <v>234</v>
      </c>
      <c r="B1210" s="9">
        <v>396.49</v>
      </c>
      <c r="C1210" s="6">
        <v>45808</v>
      </c>
      <c r="D1210" s="6">
        <v>45820</v>
      </c>
      <c r="E1210" s="10">
        <f t="shared" si="54"/>
        <v>12</v>
      </c>
      <c r="F1210" s="4">
        <f t="shared" si="55"/>
        <v>4757.88</v>
      </c>
      <c r="G1210" s="1">
        <f t="shared" si="56"/>
        <v>0</v>
      </c>
    </row>
    <row r="1211" spans="1:7" x14ac:dyDescent="0.35">
      <c r="A1211" s="1" t="s">
        <v>234</v>
      </c>
      <c r="B1211" s="9">
        <v>10.88</v>
      </c>
      <c r="C1211" s="6">
        <v>45838</v>
      </c>
      <c r="D1211" s="6">
        <v>45820</v>
      </c>
      <c r="E1211" s="10">
        <f t="shared" si="54"/>
        <v>-18</v>
      </c>
      <c r="F1211" s="4">
        <f t="shared" si="55"/>
        <v>-195.84</v>
      </c>
      <c r="G1211" s="1">
        <f t="shared" si="56"/>
        <v>0</v>
      </c>
    </row>
    <row r="1212" spans="1:7" x14ac:dyDescent="0.35">
      <c r="A1212" s="1" t="s">
        <v>234</v>
      </c>
      <c r="B1212" s="9">
        <v>62.28</v>
      </c>
      <c r="C1212" s="6">
        <v>45838</v>
      </c>
      <c r="D1212" s="6">
        <v>45820</v>
      </c>
      <c r="E1212" s="10">
        <f t="shared" si="54"/>
        <v>-18</v>
      </c>
      <c r="F1212" s="4">
        <f t="shared" si="55"/>
        <v>-1121.04</v>
      </c>
      <c r="G1212" s="1">
        <f t="shared" si="56"/>
        <v>0</v>
      </c>
    </row>
    <row r="1213" spans="1:7" x14ac:dyDescent="0.35">
      <c r="A1213" s="1" t="s">
        <v>234</v>
      </c>
      <c r="B1213" s="9">
        <v>13.93</v>
      </c>
      <c r="C1213" s="6">
        <v>45838</v>
      </c>
      <c r="D1213" s="6">
        <v>45820</v>
      </c>
      <c r="E1213" s="10">
        <f t="shared" si="54"/>
        <v>-18</v>
      </c>
      <c r="F1213" s="4">
        <f t="shared" si="55"/>
        <v>-250.74</v>
      </c>
      <c r="G1213" s="1">
        <f t="shared" si="56"/>
        <v>0</v>
      </c>
    </row>
    <row r="1214" spans="1:7" x14ac:dyDescent="0.35">
      <c r="A1214" s="1" t="s">
        <v>234</v>
      </c>
      <c r="B1214" s="9">
        <v>30.7</v>
      </c>
      <c r="C1214" s="6">
        <v>45838</v>
      </c>
      <c r="D1214" s="6">
        <v>45820</v>
      </c>
      <c r="E1214" s="10">
        <f t="shared" si="54"/>
        <v>-18</v>
      </c>
      <c r="F1214" s="4">
        <f t="shared" si="55"/>
        <v>-552.6</v>
      </c>
      <c r="G1214" s="1">
        <f t="shared" si="56"/>
        <v>0</v>
      </c>
    </row>
    <row r="1215" spans="1:7" x14ac:dyDescent="0.35">
      <c r="A1215" s="1" t="s">
        <v>234</v>
      </c>
      <c r="B1215" s="9">
        <v>39.32</v>
      </c>
      <c r="C1215" s="6">
        <v>45838</v>
      </c>
      <c r="D1215" s="6">
        <v>45820</v>
      </c>
      <c r="E1215" s="10">
        <f t="shared" si="54"/>
        <v>-18</v>
      </c>
      <c r="F1215" s="4">
        <f t="shared" si="55"/>
        <v>-707.76</v>
      </c>
      <c r="G1215" s="1">
        <f t="shared" si="56"/>
        <v>0</v>
      </c>
    </row>
    <row r="1216" spans="1:7" x14ac:dyDescent="0.35">
      <c r="A1216" s="1" t="s">
        <v>234</v>
      </c>
      <c r="B1216" s="9">
        <v>59.45</v>
      </c>
      <c r="C1216" s="6">
        <v>45838</v>
      </c>
      <c r="D1216" s="6">
        <v>45820</v>
      </c>
      <c r="E1216" s="10">
        <f t="shared" si="54"/>
        <v>-18</v>
      </c>
      <c r="F1216" s="4">
        <f t="shared" si="55"/>
        <v>-1070.1000000000001</v>
      </c>
      <c r="G1216" s="1">
        <f t="shared" si="56"/>
        <v>0</v>
      </c>
    </row>
    <row r="1217" spans="1:7" x14ac:dyDescent="0.35">
      <c r="A1217" s="1" t="s">
        <v>234</v>
      </c>
      <c r="B1217" s="9">
        <v>351.36</v>
      </c>
      <c r="C1217" s="6">
        <v>45838</v>
      </c>
      <c r="D1217" s="6">
        <v>45820</v>
      </c>
      <c r="E1217" s="10">
        <f t="shared" si="54"/>
        <v>-18</v>
      </c>
      <c r="F1217" s="4">
        <f t="shared" si="55"/>
        <v>-6324.4800000000005</v>
      </c>
      <c r="G1217" s="1">
        <f t="shared" si="56"/>
        <v>0</v>
      </c>
    </row>
    <row r="1218" spans="1:7" x14ac:dyDescent="0.35">
      <c r="A1218" s="1" t="s">
        <v>234</v>
      </c>
      <c r="B1218" s="9">
        <v>366.23</v>
      </c>
      <c r="C1218" s="6">
        <v>45838</v>
      </c>
      <c r="D1218" s="6">
        <v>45820</v>
      </c>
      <c r="E1218" s="10">
        <f t="shared" si="54"/>
        <v>-18</v>
      </c>
      <c r="F1218" s="4">
        <f t="shared" si="55"/>
        <v>-6592.14</v>
      </c>
      <c r="G1218" s="1">
        <f t="shared" si="56"/>
        <v>0</v>
      </c>
    </row>
    <row r="1219" spans="1:7" x14ac:dyDescent="0.35">
      <c r="A1219" s="1" t="s">
        <v>235</v>
      </c>
      <c r="B1219" s="9">
        <v>428.4</v>
      </c>
      <c r="C1219" s="6">
        <v>45777</v>
      </c>
      <c r="D1219" s="6">
        <v>45777</v>
      </c>
      <c r="E1219" s="10">
        <f t="shared" si="54"/>
        <v>0</v>
      </c>
      <c r="F1219" s="4">
        <f t="shared" si="55"/>
        <v>0</v>
      </c>
      <c r="G1219" s="1">
        <f t="shared" si="56"/>
        <v>1</v>
      </c>
    </row>
    <row r="1220" spans="1:7" x14ac:dyDescent="0.35">
      <c r="A1220" s="1" t="s">
        <v>235</v>
      </c>
      <c r="B1220" s="9">
        <v>725.76</v>
      </c>
      <c r="C1220" s="6">
        <v>45777</v>
      </c>
      <c r="D1220" s="6">
        <v>45777</v>
      </c>
      <c r="E1220" s="10">
        <f t="shared" si="54"/>
        <v>0</v>
      </c>
      <c r="F1220" s="4">
        <f t="shared" si="55"/>
        <v>0</v>
      </c>
      <c r="G1220" s="1">
        <f t="shared" si="56"/>
        <v>0</v>
      </c>
    </row>
    <row r="1221" spans="1:7" x14ac:dyDescent="0.35">
      <c r="A1221" s="1" t="s">
        <v>235</v>
      </c>
      <c r="B1221" s="9">
        <v>681.41</v>
      </c>
      <c r="C1221" s="6">
        <v>45838</v>
      </c>
      <c r="D1221" s="6">
        <v>45838</v>
      </c>
      <c r="E1221" s="10">
        <f t="shared" si="54"/>
        <v>0</v>
      </c>
      <c r="F1221" s="4">
        <f t="shared" si="55"/>
        <v>0</v>
      </c>
      <c r="G1221" s="1">
        <f t="shared" si="56"/>
        <v>0</v>
      </c>
    </row>
    <row r="1222" spans="1:7" x14ac:dyDescent="0.35">
      <c r="A1222" s="1" t="s">
        <v>236</v>
      </c>
      <c r="B1222" s="9">
        <v>52615.12</v>
      </c>
      <c r="C1222" s="6">
        <v>45773</v>
      </c>
      <c r="D1222" s="6">
        <v>45777</v>
      </c>
      <c r="E1222" s="10">
        <f t="shared" si="54"/>
        <v>4</v>
      </c>
      <c r="F1222" s="4">
        <f t="shared" si="55"/>
        <v>210460.48</v>
      </c>
      <c r="G1222" s="1">
        <f t="shared" si="56"/>
        <v>1</v>
      </c>
    </row>
    <row r="1223" spans="1:7" x14ac:dyDescent="0.35">
      <c r="A1223" s="1" t="s">
        <v>237</v>
      </c>
      <c r="B1223" s="9">
        <v>4701.5</v>
      </c>
      <c r="C1223" s="6">
        <v>45777</v>
      </c>
      <c r="D1223" s="6">
        <v>45777</v>
      </c>
      <c r="E1223" s="10">
        <f t="shared" ref="E1223:E1286" si="57">D1223-C1223</f>
        <v>0</v>
      </c>
      <c r="F1223" s="4">
        <f t="shared" ref="F1223:F1286" si="58">E1223*B1223</f>
        <v>0</v>
      </c>
      <c r="G1223" s="1">
        <f t="shared" ref="G1223:G1286" si="59">IF(A1223=A1222,0,1)</f>
        <v>1</v>
      </c>
    </row>
    <row r="1224" spans="1:7" x14ac:dyDescent="0.35">
      <c r="A1224" s="1" t="s">
        <v>237</v>
      </c>
      <c r="B1224" s="9">
        <v>5131.5</v>
      </c>
      <c r="C1224" s="6">
        <v>45808</v>
      </c>
      <c r="D1224" s="6">
        <v>45807</v>
      </c>
      <c r="E1224" s="10">
        <f t="shared" si="57"/>
        <v>-1</v>
      </c>
      <c r="F1224" s="4">
        <f t="shared" si="58"/>
        <v>-5131.5</v>
      </c>
      <c r="G1224" s="1">
        <f t="shared" si="59"/>
        <v>0</v>
      </c>
    </row>
    <row r="1225" spans="1:7" x14ac:dyDescent="0.35">
      <c r="A1225" s="1" t="s">
        <v>237</v>
      </c>
      <c r="B1225" s="9">
        <v>3281.5</v>
      </c>
      <c r="C1225" s="6">
        <v>45838</v>
      </c>
      <c r="D1225" s="6">
        <v>45838</v>
      </c>
      <c r="E1225" s="10">
        <f t="shared" si="57"/>
        <v>0</v>
      </c>
      <c r="F1225" s="4">
        <f t="shared" si="58"/>
        <v>0</v>
      </c>
      <c r="G1225" s="1">
        <f t="shared" si="59"/>
        <v>0</v>
      </c>
    </row>
    <row r="1226" spans="1:7" x14ac:dyDescent="0.35">
      <c r="A1226" s="1" t="s">
        <v>238</v>
      </c>
      <c r="B1226" s="9">
        <v>143.16999999999999</v>
      </c>
      <c r="C1226" s="6">
        <v>45770</v>
      </c>
      <c r="D1226" s="6">
        <v>45770</v>
      </c>
      <c r="E1226" s="10">
        <f t="shared" si="57"/>
        <v>0</v>
      </c>
      <c r="F1226" s="4">
        <f t="shared" si="58"/>
        <v>0</v>
      </c>
      <c r="G1226" s="1">
        <f t="shared" si="59"/>
        <v>1</v>
      </c>
    </row>
    <row r="1227" spans="1:7" x14ac:dyDescent="0.35">
      <c r="A1227" s="1" t="s">
        <v>238</v>
      </c>
      <c r="B1227" s="9">
        <v>98.5</v>
      </c>
      <c r="C1227" s="6">
        <v>45794</v>
      </c>
      <c r="D1227" s="6">
        <v>45796</v>
      </c>
      <c r="E1227" s="10">
        <f t="shared" si="57"/>
        <v>2</v>
      </c>
      <c r="F1227" s="4">
        <f t="shared" si="58"/>
        <v>197</v>
      </c>
      <c r="G1227" s="1">
        <f t="shared" si="59"/>
        <v>0</v>
      </c>
    </row>
    <row r="1228" spans="1:7" x14ac:dyDescent="0.35">
      <c r="A1228" s="1" t="s">
        <v>238</v>
      </c>
      <c r="B1228" s="9">
        <v>275.52999999999997</v>
      </c>
      <c r="C1228" s="6">
        <v>45827</v>
      </c>
      <c r="D1228" s="6">
        <v>45827</v>
      </c>
      <c r="E1228" s="10">
        <f t="shared" si="57"/>
        <v>0</v>
      </c>
      <c r="F1228" s="4">
        <f t="shared" si="58"/>
        <v>0</v>
      </c>
      <c r="G1228" s="1">
        <f t="shared" si="59"/>
        <v>0</v>
      </c>
    </row>
    <row r="1229" spans="1:7" x14ac:dyDescent="0.35">
      <c r="A1229" s="1" t="s">
        <v>306</v>
      </c>
      <c r="B1229" s="9">
        <v>4200</v>
      </c>
      <c r="C1229" s="6">
        <v>45808</v>
      </c>
      <c r="D1229" s="6">
        <v>45805</v>
      </c>
      <c r="E1229" s="10">
        <f t="shared" si="57"/>
        <v>-3</v>
      </c>
      <c r="F1229" s="4">
        <f t="shared" si="58"/>
        <v>-12600</v>
      </c>
      <c r="G1229" s="1">
        <f t="shared" si="59"/>
        <v>1</v>
      </c>
    </row>
    <row r="1230" spans="1:7" x14ac:dyDescent="0.35">
      <c r="A1230" s="1" t="s">
        <v>461</v>
      </c>
      <c r="B1230" s="9">
        <v>8678</v>
      </c>
      <c r="C1230" s="6">
        <v>45777</v>
      </c>
      <c r="D1230" s="6">
        <v>45777</v>
      </c>
      <c r="E1230" s="10">
        <f t="shared" si="57"/>
        <v>0</v>
      </c>
      <c r="F1230" s="4">
        <f t="shared" si="58"/>
        <v>0</v>
      </c>
      <c r="G1230" s="1">
        <f t="shared" si="59"/>
        <v>1</v>
      </c>
    </row>
    <row r="1231" spans="1:7" x14ac:dyDescent="0.35">
      <c r="A1231" s="1" t="s">
        <v>461</v>
      </c>
      <c r="B1231" s="9">
        <v>3543</v>
      </c>
      <c r="C1231" s="6">
        <v>45808</v>
      </c>
      <c r="D1231" s="6">
        <v>45807</v>
      </c>
      <c r="E1231" s="10">
        <f t="shared" si="57"/>
        <v>-1</v>
      </c>
      <c r="F1231" s="4">
        <f t="shared" si="58"/>
        <v>-3543</v>
      </c>
      <c r="G1231" s="1">
        <f t="shared" si="59"/>
        <v>0</v>
      </c>
    </row>
    <row r="1232" spans="1:7" x14ac:dyDescent="0.35">
      <c r="A1232" s="1" t="s">
        <v>504</v>
      </c>
      <c r="B1232" s="9">
        <v>2200</v>
      </c>
      <c r="C1232" s="6">
        <v>45777</v>
      </c>
      <c r="D1232" s="6">
        <v>45777</v>
      </c>
      <c r="E1232" s="10">
        <f t="shared" si="57"/>
        <v>0</v>
      </c>
      <c r="F1232" s="4">
        <f t="shared" si="58"/>
        <v>0</v>
      </c>
      <c r="G1232" s="1">
        <f t="shared" si="59"/>
        <v>1</v>
      </c>
    </row>
    <row r="1233" spans="1:7" x14ac:dyDescent="0.35">
      <c r="A1233" s="1" t="s">
        <v>384</v>
      </c>
      <c r="B1233" s="9">
        <v>1300</v>
      </c>
      <c r="C1233" s="6">
        <v>45808</v>
      </c>
      <c r="D1233" s="6">
        <v>45807</v>
      </c>
      <c r="E1233" s="10">
        <f t="shared" si="57"/>
        <v>-1</v>
      </c>
      <c r="F1233" s="4">
        <f t="shared" si="58"/>
        <v>-1300</v>
      </c>
      <c r="G1233" s="1">
        <f t="shared" si="59"/>
        <v>1</v>
      </c>
    </row>
    <row r="1234" spans="1:7" x14ac:dyDescent="0.35">
      <c r="A1234" s="1" t="s">
        <v>240</v>
      </c>
      <c r="B1234" s="9">
        <v>1404</v>
      </c>
      <c r="C1234" s="6">
        <v>45808</v>
      </c>
      <c r="D1234" s="6">
        <v>45807</v>
      </c>
      <c r="E1234" s="10">
        <f t="shared" si="57"/>
        <v>-1</v>
      </c>
      <c r="F1234" s="4">
        <f t="shared" si="58"/>
        <v>-1404</v>
      </c>
      <c r="G1234" s="1">
        <f t="shared" si="59"/>
        <v>1</v>
      </c>
    </row>
    <row r="1235" spans="1:7" x14ac:dyDescent="0.35">
      <c r="A1235" s="1" t="s">
        <v>240</v>
      </c>
      <c r="B1235" s="9">
        <v>1695.2</v>
      </c>
      <c r="C1235" s="6">
        <v>45808</v>
      </c>
      <c r="D1235" s="6">
        <v>45807</v>
      </c>
      <c r="E1235" s="10">
        <f t="shared" si="57"/>
        <v>-1</v>
      </c>
      <c r="F1235" s="4">
        <f t="shared" si="58"/>
        <v>-1695.2</v>
      </c>
      <c r="G1235" s="1">
        <f t="shared" si="59"/>
        <v>0</v>
      </c>
    </row>
    <row r="1236" spans="1:7" x14ac:dyDescent="0.35">
      <c r="A1236" s="1" t="s">
        <v>505</v>
      </c>
      <c r="B1236" s="9">
        <v>180.56</v>
      </c>
      <c r="C1236" s="6">
        <v>45688</v>
      </c>
      <c r="D1236" s="6">
        <v>45755</v>
      </c>
      <c r="E1236" s="10">
        <f t="shared" si="57"/>
        <v>67</v>
      </c>
      <c r="F1236" s="4">
        <f t="shared" si="58"/>
        <v>12097.52</v>
      </c>
      <c r="G1236" s="1">
        <f t="shared" si="59"/>
        <v>1</v>
      </c>
    </row>
    <row r="1237" spans="1:7" x14ac:dyDescent="0.35">
      <c r="A1237" s="1" t="s">
        <v>241</v>
      </c>
      <c r="B1237" s="9">
        <v>33830.83</v>
      </c>
      <c r="C1237" s="6">
        <v>45777</v>
      </c>
      <c r="D1237" s="6">
        <v>45777</v>
      </c>
      <c r="E1237" s="10">
        <f t="shared" si="57"/>
        <v>0</v>
      </c>
      <c r="F1237" s="4">
        <f t="shared" si="58"/>
        <v>0</v>
      </c>
      <c r="G1237" s="1">
        <f t="shared" si="59"/>
        <v>1</v>
      </c>
    </row>
    <row r="1238" spans="1:7" x14ac:dyDescent="0.35">
      <c r="A1238" s="1" t="s">
        <v>241</v>
      </c>
      <c r="B1238" s="9">
        <v>36100.82</v>
      </c>
      <c r="C1238" s="6">
        <v>45808</v>
      </c>
      <c r="D1238" s="6">
        <v>45807</v>
      </c>
      <c r="E1238" s="10">
        <f t="shared" si="57"/>
        <v>-1</v>
      </c>
      <c r="F1238" s="4">
        <f t="shared" si="58"/>
        <v>-36100.82</v>
      </c>
      <c r="G1238" s="1">
        <f t="shared" si="59"/>
        <v>0</v>
      </c>
    </row>
    <row r="1239" spans="1:7" x14ac:dyDescent="0.35">
      <c r="A1239" s="1" t="s">
        <v>242</v>
      </c>
      <c r="B1239" s="9">
        <v>2602.12</v>
      </c>
      <c r="C1239" s="6">
        <v>45777</v>
      </c>
      <c r="D1239" s="6">
        <v>45782</v>
      </c>
      <c r="E1239" s="10">
        <f t="shared" si="57"/>
        <v>5</v>
      </c>
      <c r="F1239" s="4">
        <f t="shared" si="58"/>
        <v>13010.599999999999</v>
      </c>
      <c r="G1239" s="1">
        <f t="shared" si="59"/>
        <v>1</v>
      </c>
    </row>
    <row r="1240" spans="1:7" x14ac:dyDescent="0.35">
      <c r="A1240" s="1" t="s">
        <v>242</v>
      </c>
      <c r="B1240" s="9">
        <v>2498.9899999999998</v>
      </c>
      <c r="C1240" s="6">
        <v>45808</v>
      </c>
      <c r="D1240" s="6">
        <v>45807</v>
      </c>
      <c r="E1240" s="10">
        <f t="shared" si="57"/>
        <v>-1</v>
      </c>
      <c r="F1240" s="4">
        <f t="shared" si="58"/>
        <v>-2498.9899999999998</v>
      </c>
      <c r="G1240" s="1">
        <f t="shared" si="59"/>
        <v>0</v>
      </c>
    </row>
    <row r="1241" spans="1:7" x14ac:dyDescent="0.35">
      <c r="A1241" s="1" t="s">
        <v>244</v>
      </c>
      <c r="B1241" s="9">
        <v>4467</v>
      </c>
      <c r="C1241" s="6">
        <v>45808</v>
      </c>
      <c r="D1241" s="6">
        <v>45807</v>
      </c>
      <c r="E1241" s="10">
        <f t="shared" si="57"/>
        <v>-1</v>
      </c>
      <c r="F1241" s="4">
        <f t="shared" si="58"/>
        <v>-4467</v>
      </c>
      <c r="G1241" s="1">
        <f t="shared" si="59"/>
        <v>1</v>
      </c>
    </row>
    <row r="1242" spans="1:7" x14ac:dyDescent="0.35">
      <c r="A1242" s="1" t="s">
        <v>244</v>
      </c>
      <c r="B1242" s="9">
        <v>308</v>
      </c>
      <c r="C1242" s="6">
        <v>45808</v>
      </c>
      <c r="D1242" s="6">
        <v>45807</v>
      </c>
      <c r="E1242" s="10">
        <f t="shared" si="57"/>
        <v>-1</v>
      </c>
      <c r="F1242" s="4">
        <f t="shared" si="58"/>
        <v>-308</v>
      </c>
      <c r="G1242" s="1">
        <f t="shared" si="59"/>
        <v>0</v>
      </c>
    </row>
    <row r="1243" spans="1:7" x14ac:dyDescent="0.35">
      <c r="A1243" s="1" t="s">
        <v>246</v>
      </c>
      <c r="B1243" s="9">
        <v>150</v>
      </c>
      <c r="C1243" s="6">
        <v>45838</v>
      </c>
      <c r="D1243" s="6">
        <v>45838</v>
      </c>
      <c r="E1243" s="10">
        <f t="shared" si="57"/>
        <v>0</v>
      </c>
      <c r="F1243" s="4">
        <f t="shared" si="58"/>
        <v>0</v>
      </c>
      <c r="G1243" s="1">
        <f t="shared" si="59"/>
        <v>1</v>
      </c>
    </row>
    <row r="1244" spans="1:7" x14ac:dyDescent="0.35">
      <c r="A1244" s="1" t="s">
        <v>246</v>
      </c>
      <c r="B1244" s="9">
        <v>150</v>
      </c>
      <c r="C1244" s="6">
        <v>45838</v>
      </c>
      <c r="D1244" s="6">
        <v>45838</v>
      </c>
      <c r="E1244" s="10">
        <f t="shared" si="57"/>
        <v>0</v>
      </c>
      <c r="F1244" s="4">
        <f t="shared" si="58"/>
        <v>0</v>
      </c>
      <c r="G1244" s="1">
        <f t="shared" si="59"/>
        <v>0</v>
      </c>
    </row>
    <row r="1245" spans="1:7" x14ac:dyDescent="0.35">
      <c r="A1245" s="1" t="s">
        <v>247</v>
      </c>
      <c r="B1245" s="9">
        <v>257.57</v>
      </c>
      <c r="C1245" s="6">
        <v>45808</v>
      </c>
      <c r="D1245" s="6">
        <v>45807</v>
      </c>
      <c r="E1245" s="10">
        <f t="shared" si="57"/>
        <v>-1</v>
      </c>
      <c r="F1245" s="4">
        <f t="shared" si="58"/>
        <v>-257.57</v>
      </c>
      <c r="G1245" s="1">
        <f t="shared" si="59"/>
        <v>1</v>
      </c>
    </row>
    <row r="1246" spans="1:7" x14ac:dyDescent="0.35">
      <c r="A1246" s="1" t="s">
        <v>506</v>
      </c>
      <c r="B1246" s="9">
        <v>450.12</v>
      </c>
      <c r="C1246" s="6">
        <v>45716</v>
      </c>
      <c r="D1246" s="6">
        <v>45782</v>
      </c>
      <c r="E1246" s="10">
        <f t="shared" si="57"/>
        <v>66</v>
      </c>
      <c r="F1246" s="4">
        <f t="shared" si="58"/>
        <v>29707.920000000002</v>
      </c>
      <c r="G1246" s="1">
        <f t="shared" si="59"/>
        <v>1</v>
      </c>
    </row>
    <row r="1247" spans="1:7" x14ac:dyDescent="0.35">
      <c r="A1247" s="1" t="s">
        <v>248</v>
      </c>
      <c r="B1247" s="9">
        <v>485</v>
      </c>
      <c r="C1247" s="6">
        <v>45777</v>
      </c>
      <c r="D1247" s="6">
        <v>45777</v>
      </c>
      <c r="E1247" s="10">
        <f t="shared" si="57"/>
        <v>0</v>
      </c>
      <c r="F1247" s="4">
        <f t="shared" si="58"/>
        <v>0</v>
      </c>
      <c r="G1247" s="1">
        <f t="shared" si="59"/>
        <v>1</v>
      </c>
    </row>
    <row r="1248" spans="1:7" x14ac:dyDescent="0.35">
      <c r="A1248" s="1" t="s">
        <v>248</v>
      </c>
      <c r="B1248" s="9">
        <v>485</v>
      </c>
      <c r="C1248" s="6">
        <v>45808</v>
      </c>
      <c r="D1248" s="6">
        <v>45807</v>
      </c>
      <c r="E1248" s="10">
        <f t="shared" si="57"/>
        <v>-1</v>
      </c>
      <c r="F1248" s="4">
        <f t="shared" si="58"/>
        <v>-485</v>
      </c>
      <c r="G1248" s="1">
        <f t="shared" si="59"/>
        <v>0</v>
      </c>
    </row>
    <row r="1249" spans="1:7" x14ac:dyDescent="0.35">
      <c r="A1249" s="1" t="s">
        <v>248</v>
      </c>
      <c r="B1249" s="9">
        <v>485</v>
      </c>
      <c r="C1249" s="6">
        <v>45838</v>
      </c>
      <c r="D1249" s="6">
        <v>45838</v>
      </c>
      <c r="E1249" s="10">
        <f t="shared" si="57"/>
        <v>0</v>
      </c>
      <c r="F1249" s="4">
        <f t="shared" si="58"/>
        <v>0</v>
      </c>
      <c r="G1249" s="1">
        <f t="shared" si="59"/>
        <v>0</v>
      </c>
    </row>
    <row r="1250" spans="1:7" x14ac:dyDescent="0.35">
      <c r="A1250" s="1" t="s">
        <v>249</v>
      </c>
      <c r="B1250" s="9">
        <v>571.72</v>
      </c>
      <c r="C1250" s="6">
        <v>45761</v>
      </c>
      <c r="D1250" s="6">
        <v>45761</v>
      </c>
      <c r="E1250" s="10">
        <f t="shared" si="57"/>
        <v>0</v>
      </c>
      <c r="F1250" s="4">
        <f t="shared" si="58"/>
        <v>0</v>
      </c>
      <c r="G1250" s="1">
        <f t="shared" si="59"/>
        <v>1</v>
      </c>
    </row>
    <row r="1251" spans="1:7" x14ac:dyDescent="0.35">
      <c r="A1251" s="1" t="s">
        <v>249</v>
      </c>
      <c r="B1251" s="9">
        <v>463.1</v>
      </c>
      <c r="C1251" s="6">
        <v>45761</v>
      </c>
      <c r="D1251" s="6">
        <v>45761</v>
      </c>
      <c r="E1251" s="10">
        <f t="shared" si="57"/>
        <v>0</v>
      </c>
      <c r="F1251" s="4">
        <f t="shared" si="58"/>
        <v>0</v>
      </c>
      <c r="G1251" s="1">
        <f t="shared" si="59"/>
        <v>0</v>
      </c>
    </row>
    <row r="1252" spans="1:7" x14ac:dyDescent="0.35">
      <c r="A1252" s="1" t="s">
        <v>249</v>
      </c>
      <c r="B1252" s="9">
        <v>71.34</v>
      </c>
      <c r="C1252" s="6">
        <v>45761</v>
      </c>
      <c r="D1252" s="6">
        <v>45761</v>
      </c>
      <c r="E1252" s="10">
        <f t="shared" si="57"/>
        <v>0</v>
      </c>
      <c r="F1252" s="4">
        <f t="shared" si="58"/>
        <v>0</v>
      </c>
      <c r="G1252" s="1">
        <f t="shared" si="59"/>
        <v>0</v>
      </c>
    </row>
    <row r="1253" spans="1:7" x14ac:dyDescent="0.35">
      <c r="A1253" s="1" t="s">
        <v>249</v>
      </c>
      <c r="B1253" s="9">
        <v>1789.1</v>
      </c>
      <c r="C1253" s="6">
        <v>45761</v>
      </c>
      <c r="D1253" s="6">
        <v>45761</v>
      </c>
      <c r="E1253" s="10">
        <f t="shared" si="57"/>
        <v>0</v>
      </c>
      <c r="F1253" s="4">
        <f t="shared" si="58"/>
        <v>0</v>
      </c>
      <c r="G1253" s="1">
        <f t="shared" si="59"/>
        <v>0</v>
      </c>
    </row>
    <row r="1254" spans="1:7" x14ac:dyDescent="0.35">
      <c r="A1254" s="1" t="s">
        <v>249</v>
      </c>
      <c r="B1254" s="9">
        <v>980.47</v>
      </c>
      <c r="C1254" s="6">
        <v>45761</v>
      </c>
      <c r="D1254" s="6">
        <v>45761</v>
      </c>
      <c r="E1254" s="10">
        <f t="shared" si="57"/>
        <v>0</v>
      </c>
      <c r="F1254" s="4">
        <f t="shared" si="58"/>
        <v>0</v>
      </c>
      <c r="G1254" s="1">
        <f t="shared" si="59"/>
        <v>0</v>
      </c>
    </row>
    <row r="1255" spans="1:7" x14ac:dyDescent="0.35">
      <c r="A1255" s="1" t="s">
        <v>249</v>
      </c>
      <c r="B1255" s="9">
        <v>90.28</v>
      </c>
      <c r="C1255" s="6">
        <v>45761</v>
      </c>
      <c r="D1255" s="6">
        <v>45761</v>
      </c>
      <c r="E1255" s="10">
        <f t="shared" si="57"/>
        <v>0</v>
      </c>
      <c r="F1255" s="4">
        <f t="shared" si="58"/>
        <v>0</v>
      </c>
      <c r="G1255" s="1">
        <f t="shared" si="59"/>
        <v>0</v>
      </c>
    </row>
    <row r="1256" spans="1:7" x14ac:dyDescent="0.35">
      <c r="A1256" s="1" t="s">
        <v>249</v>
      </c>
      <c r="B1256" s="9">
        <v>1969.44</v>
      </c>
      <c r="C1256" s="6">
        <v>45761</v>
      </c>
      <c r="D1256" s="6">
        <v>45761</v>
      </c>
      <c r="E1256" s="10">
        <f t="shared" si="57"/>
        <v>0</v>
      </c>
      <c r="F1256" s="4">
        <f t="shared" si="58"/>
        <v>0</v>
      </c>
      <c r="G1256" s="1">
        <f t="shared" si="59"/>
        <v>0</v>
      </c>
    </row>
    <row r="1257" spans="1:7" x14ac:dyDescent="0.35">
      <c r="A1257" s="1" t="s">
        <v>249</v>
      </c>
      <c r="B1257" s="9">
        <v>1462.02</v>
      </c>
      <c r="C1257" s="6">
        <v>45761</v>
      </c>
      <c r="D1257" s="6">
        <v>45761</v>
      </c>
      <c r="E1257" s="10">
        <f t="shared" si="57"/>
        <v>0</v>
      </c>
      <c r="F1257" s="4">
        <f t="shared" si="58"/>
        <v>0</v>
      </c>
      <c r="G1257" s="1">
        <f t="shared" si="59"/>
        <v>0</v>
      </c>
    </row>
    <row r="1258" spans="1:7" x14ac:dyDescent="0.35">
      <c r="A1258" s="1" t="s">
        <v>249</v>
      </c>
      <c r="B1258" s="9">
        <v>22.31</v>
      </c>
      <c r="C1258" s="6">
        <v>45761</v>
      </c>
      <c r="D1258" s="6">
        <v>45761</v>
      </c>
      <c r="E1258" s="10">
        <f t="shared" si="57"/>
        <v>0</v>
      </c>
      <c r="F1258" s="4">
        <f t="shared" si="58"/>
        <v>0</v>
      </c>
      <c r="G1258" s="1">
        <f t="shared" si="59"/>
        <v>0</v>
      </c>
    </row>
    <row r="1259" spans="1:7" x14ac:dyDescent="0.35">
      <c r="A1259" s="1" t="s">
        <v>249</v>
      </c>
      <c r="B1259" s="9">
        <v>533.16999999999996</v>
      </c>
      <c r="C1259" s="6">
        <v>45761</v>
      </c>
      <c r="D1259" s="6">
        <v>45761</v>
      </c>
      <c r="E1259" s="10">
        <f t="shared" si="57"/>
        <v>0</v>
      </c>
      <c r="F1259" s="4">
        <f t="shared" si="58"/>
        <v>0</v>
      </c>
      <c r="G1259" s="1">
        <f t="shared" si="59"/>
        <v>0</v>
      </c>
    </row>
    <row r="1260" spans="1:7" x14ac:dyDescent="0.35">
      <c r="A1260" s="1" t="s">
        <v>249</v>
      </c>
      <c r="B1260" s="9">
        <v>1211.3699999999999</v>
      </c>
      <c r="C1260" s="6">
        <v>45779</v>
      </c>
      <c r="D1260" s="6">
        <v>45779</v>
      </c>
      <c r="E1260" s="10">
        <f t="shared" si="57"/>
        <v>0</v>
      </c>
      <c r="F1260" s="4">
        <f t="shared" si="58"/>
        <v>0</v>
      </c>
      <c r="G1260" s="1">
        <f t="shared" si="59"/>
        <v>0</v>
      </c>
    </row>
    <row r="1261" spans="1:7" x14ac:dyDescent="0.35">
      <c r="A1261" s="1" t="s">
        <v>249</v>
      </c>
      <c r="B1261" s="9">
        <v>5646.93</v>
      </c>
      <c r="C1261" s="6">
        <v>45779</v>
      </c>
      <c r="D1261" s="6">
        <v>45779</v>
      </c>
      <c r="E1261" s="10">
        <f t="shared" si="57"/>
        <v>0</v>
      </c>
      <c r="F1261" s="4">
        <f t="shared" si="58"/>
        <v>0</v>
      </c>
      <c r="G1261" s="1">
        <f t="shared" si="59"/>
        <v>0</v>
      </c>
    </row>
    <row r="1262" spans="1:7" x14ac:dyDescent="0.35">
      <c r="A1262" s="1" t="s">
        <v>249</v>
      </c>
      <c r="B1262" s="9">
        <v>9806.9599999999991</v>
      </c>
      <c r="C1262" s="6">
        <v>45779</v>
      </c>
      <c r="D1262" s="6">
        <v>45779</v>
      </c>
      <c r="E1262" s="10">
        <f t="shared" si="57"/>
        <v>0</v>
      </c>
      <c r="F1262" s="4">
        <f t="shared" si="58"/>
        <v>0</v>
      </c>
      <c r="G1262" s="1">
        <f t="shared" si="59"/>
        <v>0</v>
      </c>
    </row>
    <row r="1263" spans="1:7" x14ac:dyDescent="0.35">
      <c r="A1263" s="1" t="s">
        <v>249</v>
      </c>
      <c r="B1263" s="9">
        <v>91.85</v>
      </c>
      <c r="C1263" s="6">
        <v>45779</v>
      </c>
      <c r="D1263" s="6">
        <v>45779</v>
      </c>
      <c r="E1263" s="10">
        <f t="shared" si="57"/>
        <v>0</v>
      </c>
      <c r="F1263" s="4">
        <f t="shared" si="58"/>
        <v>0</v>
      </c>
      <c r="G1263" s="1">
        <f t="shared" si="59"/>
        <v>0</v>
      </c>
    </row>
    <row r="1264" spans="1:7" x14ac:dyDescent="0.35">
      <c r="A1264" s="1" t="s">
        <v>249</v>
      </c>
      <c r="B1264" s="9">
        <v>390.96</v>
      </c>
      <c r="C1264" s="6">
        <v>45779</v>
      </c>
      <c r="D1264" s="6">
        <v>45779</v>
      </c>
      <c r="E1264" s="10">
        <f t="shared" si="57"/>
        <v>0</v>
      </c>
      <c r="F1264" s="4">
        <f t="shared" si="58"/>
        <v>0</v>
      </c>
      <c r="G1264" s="1">
        <f t="shared" si="59"/>
        <v>0</v>
      </c>
    </row>
    <row r="1265" spans="1:7" x14ac:dyDescent="0.35">
      <c r="A1265" s="1" t="s">
        <v>249</v>
      </c>
      <c r="B1265" s="9">
        <v>1640.88</v>
      </c>
      <c r="C1265" s="6">
        <v>45779</v>
      </c>
      <c r="D1265" s="6">
        <v>45779</v>
      </c>
      <c r="E1265" s="10">
        <f t="shared" si="57"/>
        <v>0</v>
      </c>
      <c r="F1265" s="4">
        <f t="shared" si="58"/>
        <v>0</v>
      </c>
      <c r="G1265" s="1">
        <f t="shared" si="59"/>
        <v>0</v>
      </c>
    </row>
    <row r="1266" spans="1:7" x14ac:dyDescent="0.35">
      <c r="A1266" s="1" t="s">
        <v>249</v>
      </c>
      <c r="B1266" s="9">
        <v>55.15</v>
      </c>
      <c r="C1266" s="6">
        <v>45789</v>
      </c>
      <c r="D1266" s="6">
        <v>45789</v>
      </c>
      <c r="E1266" s="10">
        <f t="shared" si="57"/>
        <v>0</v>
      </c>
      <c r="F1266" s="4">
        <f t="shared" si="58"/>
        <v>0</v>
      </c>
      <c r="G1266" s="1">
        <f t="shared" si="59"/>
        <v>0</v>
      </c>
    </row>
    <row r="1267" spans="1:7" x14ac:dyDescent="0.35">
      <c r="A1267" s="1" t="s">
        <v>249</v>
      </c>
      <c r="B1267" s="9">
        <v>388.25</v>
      </c>
      <c r="C1267" s="6">
        <v>45789</v>
      </c>
      <c r="D1267" s="6">
        <v>45789</v>
      </c>
      <c r="E1267" s="10">
        <f t="shared" si="57"/>
        <v>0</v>
      </c>
      <c r="F1267" s="4">
        <f t="shared" si="58"/>
        <v>0</v>
      </c>
      <c r="G1267" s="1">
        <f t="shared" si="59"/>
        <v>0</v>
      </c>
    </row>
    <row r="1268" spans="1:7" x14ac:dyDescent="0.35">
      <c r="A1268" s="1" t="s">
        <v>249</v>
      </c>
      <c r="B1268" s="9">
        <v>1582.8</v>
      </c>
      <c r="C1268" s="6">
        <v>45789</v>
      </c>
      <c r="D1268" s="6">
        <v>45789</v>
      </c>
      <c r="E1268" s="10">
        <f t="shared" si="57"/>
        <v>0</v>
      </c>
      <c r="F1268" s="4">
        <f t="shared" si="58"/>
        <v>0</v>
      </c>
      <c r="G1268" s="1">
        <f t="shared" si="59"/>
        <v>0</v>
      </c>
    </row>
    <row r="1269" spans="1:7" x14ac:dyDescent="0.35">
      <c r="A1269" s="1" t="s">
        <v>249</v>
      </c>
      <c r="B1269" s="9">
        <v>788.02</v>
      </c>
      <c r="C1269" s="6">
        <v>45789</v>
      </c>
      <c r="D1269" s="6">
        <v>45789</v>
      </c>
      <c r="E1269" s="10">
        <f t="shared" si="57"/>
        <v>0</v>
      </c>
      <c r="F1269" s="4">
        <f t="shared" si="58"/>
        <v>0</v>
      </c>
      <c r="G1269" s="1">
        <f t="shared" si="59"/>
        <v>0</v>
      </c>
    </row>
    <row r="1270" spans="1:7" x14ac:dyDescent="0.35">
      <c r="A1270" s="1" t="s">
        <v>249</v>
      </c>
      <c r="B1270" s="9">
        <v>41.79</v>
      </c>
      <c r="C1270" s="6">
        <v>45789</v>
      </c>
      <c r="D1270" s="6">
        <v>45789</v>
      </c>
      <c r="E1270" s="10">
        <f t="shared" si="57"/>
        <v>0</v>
      </c>
      <c r="F1270" s="4">
        <f t="shared" si="58"/>
        <v>0</v>
      </c>
      <c r="G1270" s="1">
        <f t="shared" si="59"/>
        <v>0</v>
      </c>
    </row>
    <row r="1271" spans="1:7" x14ac:dyDescent="0.35">
      <c r="A1271" s="1" t="s">
        <v>249</v>
      </c>
      <c r="B1271" s="9">
        <v>920.07</v>
      </c>
      <c r="C1271" s="6">
        <v>45789</v>
      </c>
      <c r="D1271" s="6">
        <v>45789</v>
      </c>
      <c r="E1271" s="10">
        <f t="shared" si="57"/>
        <v>0</v>
      </c>
      <c r="F1271" s="4">
        <f t="shared" si="58"/>
        <v>0</v>
      </c>
      <c r="G1271" s="1">
        <f t="shared" si="59"/>
        <v>0</v>
      </c>
    </row>
    <row r="1272" spans="1:7" x14ac:dyDescent="0.35">
      <c r="A1272" s="1" t="s">
        <v>249</v>
      </c>
      <c r="B1272" s="9">
        <v>1541.86</v>
      </c>
      <c r="C1272" s="6">
        <v>45789</v>
      </c>
      <c r="D1272" s="6">
        <v>45789</v>
      </c>
      <c r="E1272" s="10">
        <f t="shared" si="57"/>
        <v>0</v>
      </c>
      <c r="F1272" s="4">
        <f t="shared" si="58"/>
        <v>0</v>
      </c>
      <c r="G1272" s="1">
        <f t="shared" si="59"/>
        <v>0</v>
      </c>
    </row>
    <row r="1273" spans="1:7" x14ac:dyDescent="0.35">
      <c r="A1273" s="1" t="s">
        <v>249</v>
      </c>
      <c r="B1273" s="9">
        <v>22.31</v>
      </c>
      <c r="C1273" s="6">
        <v>45789</v>
      </c>
      <c r="D1273" s="6">
        <v>45789</v>
      </c>
      <c r="E1273" s="10">
        <f t="shared" si="57"/>
        <v>0</v>
      </c>
      <c r="F1273" s="4">
        <f t="shared" si="58"/>
        <v>0</v>
      </c>
      <c r="G1273" s="1">
        <f t="shared" si="59"/>
        <v>0</v>
      </c>
    </row>
    <row r="1274" spans="1:7" x14ac:dyDescent="0.35">
      <c r="A1274" s="1" t="s">
        <v>249</v>
      </c>
      <c r="B1274" s="9">
        <v>385.11</v>
      </c>
      <c r="C1274" s="6">
        <v>45789</v>
      </c>
      <c r="D1274" s="6">
        <v>45789</v>
      </c>
      <c r="E1274" s="10">
        <f t="shared" si="57"/>
        <v>0</v>
      </c>
      <c r="F1274" s="4">
        <f t="shared" si="58"/>
        <v>0</v>
      </c>
      <c r="G1274" s="1">
        <f t="shared" si="59"/>
        <v>0</v>
      </c>
    </row>
    <row r="1275" spans="1:7" x14ac:dyDescent="0.35">
      <c r="A1275" s="1" t="s">
        <v>249</v>
      </c>
      <c r="B1275" s="9">
        <v>405.12</v>
      </c>
      <c r="C1275" s="6">
        <v>45789</v>
      </c>
      <c r="D1275" s="6">
        <v>45789</v>
      </c>
      <c r="E1275" s="10">
        <f t="shared" si="57"/>
        <v>0</v>
      </c>
      <c r="F1275" s="4">
        <f t="shared" si="58"/>
        <v>0</v>
      </c>
      <c r="G1275" s="1">
        <f t="shared" si="59"/>
        <v>0</v>
      </c>
    </row>
    <row r="1276" spans="1:7" x14ac:dyDescent="0.35">
      <c r="A1276" s="1" t="s">
        <v>249</v>
      </c>
      <c r="B1276" s="9">
        <v>7187.42</v>
      </c>
      <c r="C1276" s="6">
        <v>45811</v>
      </c>
      <c r="D1276" s="6">
        <v>45811</v>
      </c>
      <c r="E1276" s="10">
        <f t="shared" si="57"/>
        <v>0</v>
      </c>
      <c r="F1276" s="4">
        <f t="shared" si="58"/>
        <v>0</v>
      </c>
      <c r="G1276" s="1">
        <f t="shared" si="59"/>
        <v>0</v>
      </c>
    </row>
    <row r="1277" spans="1:7" x14ac:dyDescent="0.35">
      <c r="A1277" s="1" t="s">
        <v>249</v>
      </c>
      <c r="B1277" s="9">
        <v>4227.38</v>
      </c>
      <c r="C1277" s="6">
        <v>45811</v>
      </c>
      <c r="D1277" s="6">
        <v>45811</v>
      </c>
      <c r="E1277" s="10">
        <f t="shared" si="57"/>
        <v>0</v>
      </c>
      <c r="F1277" s="4">
        <f t="shared" si="58"/>
        <v>0</v>
      </c>
      <c r="G1277" s="1">
        <f t="shared" si="59"/>
        <v>0</v>
      </c>
    </row>
    <row r="1278" spans="1:7" x14ac:dyDescent="0.35">
      <c r="A1278" s="1" t="s">
        <v>249</v>
      </c>
      <c r="B1278" s="9">
        <v>1024.8399999999999</v>
      </c>
      <c r="C1278" s="6">
        <v>45811</v>
      </c>
      <c r="D1278" s="6">
        <v>45811</v>
      </c>
      <c r="E1278" s="10">
        <f t="shared" si="57"/>
        <v>0</v>
      </c>
      <c r="F1278" s="4">
        <f t="shared" si="58"/>
        <v>0</v>
      </c>
      <c r="G1278" s="1">
        <f t="shared" si="59"/>
        <v>0</v>
      </c>
    </row>
    <row r="1279" spans="1:7" x14ac:dyDescent="0.35">
      <c r="A1279" s="1" t="s">
        <v>249</v>
      </c>
      <c r="B1279" s="9">
        <v>368.1</v>
      </c>
      <c r="C1279" s="6">
        <v>45811</v>
      </c>
      <c r="D1279" s="6">
        <v>45811</v>
      </c>
      <c r="E1279" s="10">
        <f t="shared" si="57"/>
        <v>0</v>
      </c>
      <c r="F1279" s="4">
        <f t="shared" si="58"/>
        <v>0</v>
      </c>
      <c r="G1279" s="1">
        <f t="shared" si="59"/>
        <v>0</v>
      </c>
    </row>
    <row r="1280" spans="1:7" x14ac:dyDescent="0.35">
      <c r="A1280" s="1" t="s">
        <v>249</v>
      </c>
      <c r="B1280" s="9">
        <v>720.34</v>
      </c>
      <c r="C1280" s="6">
        <v>45811</v>
      </c>
      <c r="D1280" s="6">
        <v>45811</v>
      </c>
      <c r="E1280" s="10">
        <f t="shared" si="57"/>
        <v>0</v>
      </c>
      <c r="F1280" s="4">
        <f t="shared" si="58"/>
        <v>0</v>
      </c>
      <c r="G1280" s="1">
        <f t="shared" si="59"/>
        <v>0</v>
      </c>
    </row>
    <row r="1281" spans="1:7" x14ac:dyDescent="0.35">
      <c r="A1281" s="1" t="s">
        <v>249</v>
      </c>
      <c r="B1281" s="9">
        <v>90.07</v>
      </c>
      <c r="C1281" s="6">
        <v>45811</v>
      </c>
      <c r="D1281" s="6">
        <v>45811</v>
      </c>
      <c r="E1281" s="10">
        <f t="shared" si="57"/>
        <v>0</v>
      </c>
      <c r="F1281" s="4">
        <f t="shared" si="58"/>
        <v>0</v>
      </c>
      <c r="G1281" s="1">
        <f t="shared" si="59"/>
        <v>0</v>
      </c>
    </row>
    <row r="1282" spans="1:7" x14ac:dyDescent="0.35">
      <c r="A1282" s="1" t="s">
        <v>249</v>
      </c>
      <c r="B1282" s="9">
        <v>825.79</v>
      </c>
      <c r="C1282" s="6">
        <v>45845</v>
      </c>
      <c r="D1282" s="6">
        <v>45817</v>
      </c>
      <c r="E1282" s="10">
        <f t="shared" si="57"/>
        <v>-28</v>
      </c>
      <c r="F1282" s="4">
        <f t="shared" si="58"/>
        <v>-23122.12</v>
      </c>
      <c r="G1282" s="1">
        <f t="shared" si="59"/>
        <v>0</v>
      </c>
    </row>
    <row r="1283" spans="1:7" x14ac:dyDescent="0.35">
      <c r="A1283" s="1" t="s">
        <v>249</v>
      </c>
      <c r="B1283" s="9">
        <v>337.22</v>
      </c>
      <c r="C1283" s="6">
        <v>45819</v>
      </c>
      <c r="D1283" s="6">
        <v>45819</v>
      </c>
      <c r="E1283" s="10">
        <f t="shared" si="57"/>
        <v>0</v>
      </c>
      <c r="F1283" s="4">
        <f t="shared" si="58"/>
        <v>0</v>
      </c>
      <c r="G1283" s="1">
        <f t="shared" si="59"/>
        <v>0</v>
      </c>
    </row>
    <row r="1284" spans="1:7" x14ac:dyDescent="0.35">
      <c r="A1284" s="1" t="s">
        <v>249</v>
      </c>
      <c r="B1284" s="9">
        <v>55.28</v>
      </c>
      <c r="C1284" s="6">
        <v>45819</v>
      </c>
      <c r="D1284" s="6">
        <v>45819</v>
      </c>
      <c r="E1284" s="10">
        <f t="shared" si="57"/>
        <v>0</v>
      </c>
      <c r="F1284" s="4">
        <f t="shared" si="58"/>
        <v>0</v>
      </c>
      <c r="G1284" s="1">
        <f t="shared" si="59"/>
        <v>0</v>
      </c>
    </row>
    <row r="1285" spans="1:7" x14ac:dyDescent="0.35">
      <c r="A1285" s="1" t="s">
        <v>249</v>
      </c>
      <c r="B1285" s="9">
        <v>835.9</v>
      </c>
      <c r="C1285" s="6">
        <v>45819</v>
      </c>
      <c r="D1285" s="6">
        <v>45819</v>
      </c>
      <c r="E1285" s="10">
        <f t="shared" si="57"/>
        <v>0</v>
      </c>
      <c r="F1285" s="4">
        <f t="shared" si="58"/>
        <v>0</v>
      </c>
      <c r="G1285" s="1">
        <f t="shared" si="59"/>
        <v>0</v>
      </c>
    </row>
    <row r="1286" spans="1:7" x14ac:dyDescent="0.35">
      <c r="A1286" s="1" t="s">
        <v>249</v>
      </c>
      <c r="B1286" s="9">
        <v>800.11</v>
      </c>
      <c r="C1286" s="6">
        <v>45819</v>
      </c>
      <c r="D1286" s="6">
        <v>45819</v>
      </c>
      <c r="E1286" s="10">
        <f t="shared" si="57"/>
        <v>0</v>
      </c>
      <c r="F1286" s="4">
        <f t="shared" si="58"/>
        <v>0</v>
      </c>
      <c r="G1286" s="1">
        <f t="shared" si="59"/>
        <v>0</v>
      </c>
    </row>
    <row r="1287" spans="1:7" x14ac:dyDescent="0.35">
      <c r="A1287" s="1" t="s">
        <v>249</v>
      </c>
      <c r="B1287" s="9">
        <v>23.15</v>
      </c>
      <c r="C1287" s="6">
        <v>45819</v>
      </c>
      <c r="D1287" s="6">
        <v>45819</v>
      </c>
      <c r="E1287" s="10">
        <f t="shared" ref="E1287:E1306" si="60">D1287-C1287</f>
        <v>0</v>
      </c>
      <c r="F1287" s="4">
        <f t="shared" ref="F1287:F1306" si="61">E1287*B1287</f>
        <v>0</v>
      </c>
      <c r="G1287" s="1">
        <f t="shared" ref="G1287:G1306" si="62">IF(A1287=A1286,0,1)</f>
        <v>0</v>
      </c>
    </row>
    <row r="1288" spans="1:7" x14ac:dyDescent="0.35">
      <c r="A1288" s="1" t="s">
        <v>249</v>
      </c>
      <c r="B1288" s="9">
        <v>21.79</v>
      </c>
      <c r="C1288" s="6">
        <v>45819</v>
      </c>
      <c r="D1288" s="6">
        <v>45819</v>
      </c>
      <c r="E1288" s="10">
        <f t="shared" si="60"/>
        <v>0</v>
      </c>
      <c r="F1288" s="4">
        <f t="shared" si="61"/>
        <v>0</v>
      </c>
      <c r="G1288" s="1">
        <f t="shared" si="62"/>
        <v>0</v>
      </c>
    </row>
    <row r="1289" spans="1:7" x14ac:dyDescent="0.35">
      <c r="A1289" s="1" t="s">
        <v>249</v>
      </c>
      <c r="B1289" s="9">
        <v>373.71</v>
      </c>
      <c r="C1289" s="6">
        <v>45819</v>
      </c>
      <c r="D1289" s="6">
        <v>45819</v>
      </c>
      <c r="E1289" s="10">
        <f t="shared" si="60"/>
        <v>0</v>
      </c>
      <c r="F1289" s="4">
        <f t="shared" si="61"/>
        <v>0</v>
      </c>
      <c r="G1289" s="1">
        <f t="shared" si="62"/>
        <v>0</v>
      </c>
    </row>
    <row r="1290" spans="1:7" x14ac:dyDescent="0.35">
      <c r="A1290" s="1" t="s">
        <v>249</v>
      </c>
      <c r="B1290" s="9">
        <v>222.23</v>
      </c>
      <c r="C1290" s="6">
        <v>45819</v>
      </c>
      <c r="D1290" s="6">
        <v>45819</v>
      </c>
      <c r="E1290" s="10">
        <f t="shared" si="60"/>
        <v>0</v>
      </c>
      <c r="F1290" s="4">
        <f t="shared" si="61"/>
        <v>0</v>
      </c>
      <c r="G1290" s="1">
        <f t="shared" si="62"/>
        <v>0</v>
      </c>
    </row>
    <row r="1291" spans="1:7" x14ac:dyDescent="0.35">
      <c r="A1291" s="1" t="s">
        <v>249</v>
      </c>
      <c r="B1291" s="9">
        <v>254.26</v>
      </c>
      <c r="C1291" s="6">
        <v>45819</v>
      </c>
      <c r="D1291" s="6">
        <v>45819</v>
      </c>
      <c r="E1291" s="10">
        <f t="shared" si="60"/>
        <v>0</v>
      </c>
      <c r="F1291" s="4">
        <f t="shared" si="61"/>
        <v>0</v>
      </c>
      <c r="G1291" s="1">
        <f t="shared" si="62"/>
        <v>0</v>
      </c>
    </row>
    <row r="1292" spans="1:7" x14ac:dyDescent="0.35">
      <c r="A1292" s="1" t="s">
        <v>249</v>
      </c>
      <c r="B1292" s="9">
        <v>267.54000000000002</v>
      </c>
      <c r="C1292" s="6">
        <v>45819</v>
      </c>
      <c r="D1292" s="6">
        <v>45819</v>
      </c>
      <c r="E1292" s="10">
        <f t="shared" si="60"/>
        <v>0</v>
      </c>
      <c r="F1292" s="4">
        <f t="shared" si="61"/>
        <v>0</v>
      </c>
      <c r="G1292" s="1">
        <f t="shared" si="62"/>
        <v>0</v>
      </c>
    </row>
    <row r="1293" spans="1:7" x14ac:dyDescent="0.35">
      <c r="A1293" s="1" t="s">
        <v>507</v>
      </c>
      <c r="B1293" s="9">
        <v>138900</v>
      </c>
      <c r="C1293" s="6">
        <v>45801</v>
      </c>
      <c r="D1293" s="6">
        <v>45807</v>
      </c>
      <c r="E1293" s="10">
        <f t="shared" si="60"/>
        <v>6</v>
      </c>
      <c r="F1293" s="4">
        <f t="shared" si="61"/>
        <v>833400</v>
      </c>
      <c r="G1293" s="1">
        <f t="shared" si="62"/>
        <v>1</v>
      </c>
    </row>
    <row r="1294" spans="1:7" x14ac:dyDescent="0.35">
      <c r="A1294" s="1" t="s">
        <v>250</v>
      </c>
      <c r="B1294" s="9">
        <v>340.2</v>
      </c>
      <c r="C1294" s="6">
        <v>45838</v>
      </c>
      <c r="D1294" s="6">
        <v>45838</v>
      </c>
      <c r="E1294" s="10">
        <f t="shared" si="60"/>
        <v>0</v>
      </c>
      <c r="F1294" s="4">
        <f t="shared" si="61"/>
        <v>0</v>
      </c>
      <c r="G1294" s="1">
        <f t="shared" si="62"/>
        <v>1</v>
      </c>
    </row>
    <row r="1295" spans="1:7" x14ac:dyDescent="0.35">
      <c r="A1295" s="1" t="s">
        <v>250</v>
      </c>
      <c r="B1295" s="9">
        <v>1175</v>
      </c>
      <c r="C1295" s="6">
        <v>45838</v>
      </c>
      <c r="D1295" s="6">
        <v>45838</v>
      </c>
      <c r="E1295" s="10">
        <f t="shared" si="60"/>
        <v>0</v>
      </c>
      <c r="F1295" s="4">
        <f t="shared" si="61"/>
        <v>0</v>
      </c>
      <c r="G1295" s="1">
        <f t="shared" si="62"/>
        <v>0</v>
      </c>
    </row>
    <row r="1296" spans="1:7" x14ac:dyDescent="0.35">
      <c r="A1296" s="1" t="s">
        <v>251</v>
      </c>
      <c r="B1296" s="9">
        <v>2374.56</v>
      </c>
      <c r="C1296" s="6">
        <v>45841</v>
      </c>
      <c r="D1296" s="6">
        <v>45838</v>
      </c>
      <c r="E1296" s="10">
        <f t="shared" si="60"/>
        <v>-3</v>
      </c>
      <c r="F1296" s="4">
        <f t="shared" si="61"/>
        <v>-7123.68</v>
      </c>
      <c r="G1296" s="1">
        <f t="shared" si="62"/>
        <v>1</v>
      </c>
    </row>
    <row r="1297" spans="1:7" x14ac:dyDescent="0.35">
      <c r="A1297" s="1" t="s">
        <v>252</v>
      </c>
      <c r="B1297" s="9">
        <v>8950</v>
      </c>
      <c r="C1297" s="6">
        <v>45777</v>
      </c>
      <c r="D1297" s="6">
        <v>45777</v>
      </c>
      <c r="E1297" s="10">
        <f t="shared" si="60"/>
        <v>0</v>
      </c>
      <c r="F1297" s="4">
        <f t="shared" si="61"/>
        <v>0</v>
      </c>
      <c r="G1297" s="1">
        <f t="shared" si="62"/>
        <v>1</v>
      </c>
    </row>
    <row r="1298" spans="1:7" x14ac:dyDescent="0.35">
      <c r="A1298" s="1" t="s">
        <v>508</v>
      </c>
      <c r="B1298" s="9">
        <v>3979.01</v>
      </c>
      <c r="C1298" s="6">
        <v>45740</v>
      </c>
      <c r="D1298" s="6">
        <v>45749</v>
      </c>
      <c r="E1298" s="10">
        <f t="shared" si="60"/>
        <v>9</v>
      </c>
      <c r="F1298" s="4">
        <f t="shared" si="61"/>
        <v>35811.090000000004</v>
      </c>
      <c r="G1298" s="1">
        <f t="shared" si="62"/>
        <v>1</v>
      </c>
    </row>
    <row r="1299" spans="1:7" x14ac:dyDescent="0.35">
      <c r="A1299" s="1" t="s">
        <v>257</v>
      </c>
      <c r="B1299" s="9">
        <v>155.69999999999999</v>
      </c>
      <c r="C1299" s="6">
        <v>45838</v>
      </c>
      <c r="D1299" s="6">
        <v>45838</v>
      </c>
      <c r="E1299" s="10">
        <f t="shared" si="60"/>
        <v>0</v>
      </c>
      <c r="F1299" s="4">
        <f t="shared" si="61"/>
        <v>0</v>
      </c>
      <c r="G1299" s="1">
        <f t="shared" si="62"/>
        <v>1</v>
      </c>
    </row>
    <row r="1300" spans="1:7" x14ac:dyDescent="0.35">
      <c r="A1300" s="1" t="s">
        <v>257</v>
      </c>
      <c r="B1300" s="9">
        <v>209.5</v>
      </c>
      <c r="C1300" s="6">
        <v>45838</v>
      </c>
      <c r="D1300" s="6">
        <v>45838</v>
      </c>
      <c r="E1300" s="10">
        <f t="shared" si="60"/>
        <v>0</v>
      </c>
      <c r="F1300" s="4">
        <f t="shared" si="61"/>
        <v>0</v>
      </c>
      <c r="G1300" s="1">
        <f t="shared" si="62"/>
        <v>0</v>
      </c>
    </row>
    <row r="1301" spans="1:7" x14ac:dyDescent="0.35">
      <c r="A1301" s="1" t="s">
        <v>509</v>
      </c>
      <c r="B1301" s="9">
        <v>1260</v>
      </c>
      <c r="C1301" s="6">
        <v>45808</v>
      </c>
      <c r="D1301" s="6">
        <v>45807</v>
      </c>
      <c r="E1301" s="10">
        <f t="shared" si="60"/>
        <v>-1</v>
      </c>
      <c r="F1301" s="4">
        <f t="shared" si="61"/>
        <v>-1260</v>
      </c>
      <c r="G1301" s="1">
        <f t="shared" si="62"/>
        <v>1</v>
      </c>
    </row>
    <row r="1302" spans="1:7" x14ac:dyDescent="0.35">
      <c r="A1302" s="1" t="s">
        <v>509</v>
      </c>
      <c r="B1302" s="9">
        <v>936</v>
      </c>
      <c r="C1302" s="6">
        <v>45838</v>
      </c>
      <c r="D1302" s="6">
        <v>45838</v>
      </c>
      <c r="E1302" s="10">
        <f t="shared" si="60"/>
        <v>0</v>
      </c>
      <c r="F1302" s="4">
        <f t="shared" si="61"/>
        <v>0</v>
      </c>
      <c r="G1302" s="1">
        <f t="shared" si="62"/>
        <v>0</v>
      </c>
    </row>
    <row r="1303" spans="1:7" x14ac:dyDescent="0.35">
      <c r="A1303" s="1" t="s">
        <v>510</v>
      </c>
      <c r="B1303" s="9">
        <v>522</v>
      </c>
      <c r="C1303" s="6">
        <v>45808</v>
      </c>
      <c r="D1303" s="6">
        <v>45805</v>
      </c>
      <c r="E1303" s="10">
        <f t="shared" si="60"/>
        <v>-3</v>
      </c>
      <c r="F1303" s="4">
        <f t="shared" si="61"/>
        <v>-1566</v>
      </c>
      <c r="G1303" s="1">
        <f t="shared" si="62"/>
        <v>1</v>
      </c>
    </row>
    <row r="1304" spans="1:7" x14ac:dyDescent="0.35">
      <c r="A1304" s="1" t="s">
        <v>511</v>
      </c>
      <c r="B1304" s="9">
        <v>876</v>
      </c>
      <c r="C1304" s="6">
        <v>45838</v>
      </c>
      <c r="D1304" s="6">
        <v>45838</v>
      </c>
      <c r="E1304" s="10">
        <f t="shared" si="60"/>
        <v>0</v>
      </c>
      <c r="F1304" s="4">
        <f t="shared" si="61"/>
        <v>0</v>
      </c>
      <c r="G1304" s="1">
        <f t="shared" si="62"/>
        <v>1</v>
      </c>
    </row>
    <row r="1305" spans="1:7" x14ac:dyDescent="0.35">
      <c r="A1305" s="1" t="s">
        <v>512</v>
      </c>
      <c r="B1305" s="9">
        <v>1328.01</v>
      </c>
      <c r="C1305" s="6">
        <v>45805</v>
      </c>
      <c r="D1305" s="6">
        <v>45799</v>
      </c>
      <c r="E1305" s="10">
        <f t="shared" si="60"/>
        <v>-6</v>
      </c>
      <c r="F1305" s="4">
        <f t="shared" si="61"/>
        <v>-7968.0599999999995</v>
      </c>
      <c r="G1305" s="1">
        <f t="shared" si="62"/>
        <v>1</v>
      </c>
    </row>
    <row r="1306" spans="1:7" x14ac:dyDescent="0.35">
      <c r="A1306" s="1" t="s">
        <v>267</v>
      </c>
      <c r="B1306" s="9">
        <v>729.51</v>
      </c>
      <c r="C1306" s="6">
        <v>45900</v>
      </c>
      <c r="D1306" s="6">
        <v>45838</v>
      </c>
      <c r="E1306" s="10">
        <f t="shared" si="60"/>
        <v>-62</v>
      </c>
      <c r="F1306" s="4">
        <f t="shared" si="61"/>
        <v>-45229.62</v>
      </c>
      <c r="G1306" s="1">
        <f t="shared" si="62"/>
        <v>1</v>
      </c>
    </row>
    <row r="1307" spans="1:7" x14ac:dyDescent="0.35">
      <c r="B1307" s="9"/>
      <c r="C1307" s="6"/>
      <c r="D1307" s="6"/>
      <c r="E1307" s="10"/>
      <c r="F1307" s="4"/>
    </row>
    <row r="1308" spans="1:7" x14ac:dyDescent="0.35">
      <c r="B1308" s="9"/>
      <c r="C1308" s="6"/>
      <c r="D1308" s="6"/>
      <c r="E1308" s="10"/>
      <c r="F1308" s="4"/>
    </row>
    <row r="1309" spans="1:7" x14ac:dyDescent="0.35">
      <c r="B1309" s="9"/>
      <c r="C1309" s="6"/>
      <c r="D1309" s="6"/>
      <c r="E1309" s="10"/>
      <c r="F1309" s="4"/>
    </row>
    <row r="1310" spans="1:7" x14ac:dyDescent="0.35">
      <c r="B1310" s="9"/>
      <c r="C1310" s="6"/>
      <c r="D1310" s="6"/>
      <c r="E1310" s="10"/>
      <c r="F1310" s="4"/>
    </row>
    <row r="1311" spans="1:7" x14ac:dyDescent="0.35">
      <c r="B1311" s="9"/>
      <c r="C1311" s="6"/>
      <c r="D1311" s="6"/>
      <c r="E1311" s="10"/>
      <c r="F1311" s="4"/>
    </row>
    <row r="1312" spans="1:7" x14ac:dyDescent="0.35">
      <c r="B1312" s="9"/>
      <c r="C1312" s="6"/>
      <c r="D1312" s="6"/>
      <c r="E1312" s="10"/>
      <c r="F1312" s="4"/>
    </row>
    <row r="1313" spans="2:6" x14ac:dyDescent="0.35">
      <c r="B1313" s="9"/>
      <c r="C1313" s="6"/>
      <c r="D1313" s="6"/>
      <c r="E1313" s="10"/>
      <c r="F1313" s="4"/>
    </row>
    <row r="1314" spans="2:6" x14ac:dyDescent="0.35">
      <c r="B1314" s="9"/>
      <c r="C1314" s="6"/>
      <c r="D1314" s="6"/>
      <c r="E1314" s="10"/>
      <c r="F1314" s="4"/>
    </row>
    <row r="1315" spans="2:6" x14ac:dyDescent="0.35">
      <c r="B1315" s="9"/>
      <c r="C1315" s="6"/>
      <c r="D1315" s="6"/>
      <c r="E1315" s="10"/>
      <c r="F1315" s="4"/>
    </row>
    <row r="1316" spans="2:6" x14ac:dyDescent="0.35">
      <c r="B1316" s="9"/>
      <c r="C1316" s="6"/>
      <c r="D1316" s="6"/>
      <c r="E1316" s="10"/>
      <c r="F1316" s="4"/>
    </row>
    <row r="1317" spans="2:6" x14ac:dyDescent="0.35">
      <c r="B1317" s="9"/>
      <c r="C1317" s="6"/>
      <c r="D1317" s="6"/>
      <c r="E1317" s="10"/>
      <c r="F1317" s="4"/>
    </row>
    <row r="1318" spans="2:6" x14ac:dyDescent="0.35">
      <c r="B1318" s="9"/>
      <c r="C1318" s="6"/>
      <c r="D1318" s="6"/>
      <c r="E1318" s="10"/>
      <c r="F1318" s="4"/>
    </row>
    <row r="1319" spans="2:6" x14ac:dyDescent="0.35">
      <c r="B1319" s="9"/>
      <c r="C1319" s="6"/>
      <c r="D1319" s="6"/>
      <c r="E1319" s="10"/>
      <c r="F1319" s="4"/>
    </row>
    <row r="1320" spans="2:6" x14ac:dyDescent="0.35">
      <c r="B1320" s="9"/>
      <c r="C1320" s="6"/>
      <c r="D1320" s="6"/>
      <c r="E1320" s="10"/>
      <c r="F1320" s="4"/>
    </row>
    <row r="1321" spans="2:6" x14ac:dyDescent="0.35">
      <c r="B1321" s="9"/>
      <c r="C1321" s="6"/>
      <c r="D1321" s="6"/>
      <c r="E1321" s="10"/>
      <c r="F1321" s="4"/>
    </row>
    <row r="1322" spans="2:6" x14ac:dyDescent="0.35">
      <c r="B1322" s="9"/>
      <c r="C1322" s="6"/>
      <c r="D1322" s="6"/>
      <c r="E1322" s="10"/>
      <c r="F1322" s="4"/>
    </row>
    <row r="1323" spans="2:6" x14ac:dyDescent="0.35">
      <c r="B1323" s="9"/>
      <c r="C1323" s="6"/>
      <c r="D1323" s="6"/>
      <c r="E1323" s="10"/>
      <c r="F1323" s="4"/>
    </row>
    <row r="1324" spans="2:6" x14ac:dyDescent="0.35">
      <c r="B1324" s="9"/>
      <c r="C1324" s="6"/>
      <c r="D1324" s="6"/>
      <c r="E1324" s="10"/>
      <c r="F1324" s="4"/>
    </row>
    <row r="1325" spans="2:6" x14ac:dyDescent="0.35">
      <c r="B1325" s="9"/>
      <c r="C1325" s="6"/>
      <c r="D1325" s="6"/>
      <c r="E1325" s="10"/>
      <c r="F1325" s="4"/>
    </row>
    <row r="1326" spans="2:6" x14ac:dyDescent="0.35">
      <c r="B1326" s="9"/>
      <c r="C1326" s="6"/>
      <c r="D1326" s="6"/>
      <c r="E1326" s="10"/>
      <c r="F1326" s="4"/>
    </row>
    <row r="1327" spans="2:6" x14ac:dyDescent="0.35">
      <c r="B1327" s="9"/>
      <c r="C1327" s="6"/>
      <c r="D1327" s="6"/>
      <c r="E1327" s="10"/>
      <c r="F1327" s="4"/>
    </row>
    <row r="1328" spans="2:6" x14ac:dyDescent="0.35">
      <c r="B1328" s="9"/>
      <c r="C1328" s="6"/>
      <c r="D1328" s="6"/>
      <c r="E1328" s="10"/>
      <c r="F1328" s="4"/>
    </row>
    <row r="1329" spans="2:6" x14ac:dyDescent="0.35">
      <c r="B1329" s="9"/>
      <c r="C1329" s="6"/>
      <c r="D1329" s="6"/>
      <c r="E1329" s="10"/>
      <c r="F1329" s="4"/>
    </row>
    <row r="1330" spans="2:6" x14ac:dyDescent="0.35">
      <c r="B1330" s="9"/>
      <c r="C1330" s="6"/>
      <c r="D1330" s="6"/>
      <c r="E1330" s="10"/>
      <c r="F1330" s="4"/>
    </row>
    <row r="1331" spans="2:6" x14ac:dyDescent="0.35">
      <c r="B1331" s="9"/>
      <c r="C1331" s="6"/>
      <c r="D1331" s="6"/>
      <c r="E1331" s="10"/>
      <c r="F1331" s="4"/>
    </row>
    <row r="1332" spans="2:6" x14ac:dyDescent="0.35">
      <c r="B1332" s="9"/>
      <c r="C1332" s="6"/>
      <c r="D1332" s="6"/>
      <c r="E1332" s="10"/>
      <c r="F1332" s="4"/>
    </row>
    <row r="1333" spans="2:6" x14ac:dyDescent="0.35">
      <c r="B1333" s="9"/>
      <c r="C1333" s="6"/>
      <c r="D1333" s="6"/>
      <c r="E1333" s="10"/>
      <c r="F1333" s="4"/>
    </row>
    <row r="1334" spans="2:6" x14ac:dyDescent="0.35">
      <c r="B1334" s="9"/>
      <c r="C1334" s="6"/>
      <c r="D1334" s="6"/>
      <c r="E1334" s="10"/>
      <c r="F1334" s="4"/>
    </row>
    <row r="1335" spans="2:6" x14ac:dyDescent="0.35">
      <c r="B1335" s="9"/>
      <c r="C1335" s="6"/>
      <c r="D1335" s="6"/>
      <c r="E1335" s="10"/>
      <c r="F1335" s="4"/>
    </row>
    <row r="1336" spans="2:6" x14ac:dyDescent="0.35">
      <c r="B1336" s="9"/>
      <c r="C1336" s="6"/>
      <c r="D1336" s="6"/>
      <c r="E1336" s="10"/>
      <c r="F1336" s="4"/>
    </row>
    <row r="1337" spans="2:6" x14ac:dyDescent="0.35">
      <c r="B1337" s="9"/>
      <c r="C1337" s="6"/>
      <c r="D1337" s="6"/>
      <c r="E1337" s="10"/>
      <c r="F1337" s="4"/>
    </row>
    <row r="1338" spans="2:6" x14ac:dyDescent="0.35">
      <c r="B1338" s="9"/>
      <c r="C1338" s="6"/>
      <c r="D1338" s="6"/>
      <c r="E1338" s="10"/>
      <c r="F1338" s="4"/>
    </row>
    <row r="1339" spans="2:6" x14ac:dyDescent="0.35">
      <c r="B1339" s="9"/>
      <c r="C1339" s="6"/>
      <c r="D1339" s="6"/>
      <c r="E1339" s="10"/>
      <c r="F1339" s="4"/>
    </row>
    <row r="1340" spans="2:6" x14ac:dyDescent="0.35">
      <c r="B1340" s="9"/>
      <c r="C1340" s="6"/>
      <c r="D1340" s="6"/>
      <c r="E1340" s="10"/>
      <c r="F1340" s="4"/>
    </row>
    <row r="1341" spans="2:6" x14ac:dyDescent="0.35">
      <c r="B1341" s="9"/>
      <c r="C1341" s="6"/>
      <c r="D1341" s="6"/>
      <c r="E1341" s="10"/>
      <c r="F1341" s="4"/>
    </row>
    <row r="1342" spans="2:6" x14ac:dyDescent="0.35">
      <c r="B1342" s="9"/>
      <c r="C1342" s="6"/>
      <c r="D1342" s="6"/>
      <c r="E1342" s="10"/>
      <c r="F1342" s="4"/>
    </row>
    <row r="1343" spans="2:6" x14ac:dyDescent="0.35">
      <c r="B1343" s="9"/>
      <c r="C1343" s="6"/>
      <c r="D1343" s="6"/>
      <c r="E1343" s="10"/>
      <c r="F1343" s="4"/>
    </row>
    <row r="1344" spans="2:6" x14ac:dyDescent="0.35">
      <c r="B1344" s="9"/>
      <c r="C1344" s="6"/>
      <c r="D1344" s="6"/>
      <c r="E1344" s="10"/>
      <c r="F1344" s="4"/>
    </row>
    <row r="1345" spans="2:6" x14ac:dyDescent="0.35">
      <c r="B1345" s="9"/>
      <c r="C1345" s="6"/>
      <c r="D1345" s="6"/>
      <c r="E1345" s="10"/>
      <c r="F1345" s="4"/>
    </row>
    <row r="1346" spans="2:6" x14ac:dyDescent="0.35">
      <c r="B1346" s="9"/>
      <c r="C1346" s="6"/>
      <c r="D1346" s="6"/>
      <c r="E1346" s="10"/>
      <c r="F1346" s="4"/>
    </row>
    <row r="1347" spans="2:6" x14ac:dyDescent="0.35">
      <c r="B1347" s="9"/>
      <c r="C1347" s="6"/>
      <c r="D1347" s="6"/>
      <c r="E1347" s="10"/>
      <c r="F1347" s="4"/>
    </row>
    <row r="1348" spans="2:6" x14ac:dyDescent="0.35">
      <c r="B1348" s="9"/>
      <c r="C1348" s="6"/>
      <c r="D1348" s="6"/>
      <c r="E1348" s="10"/>
      <c r="F1348" s="4"/>
    </row>
    <row r="1349" spans="2:6" x14ac:dyDescent="0.35">
      <c r="B1349" s="9"/>
      <c r="C1349" s="6"/>
      <c r="D1349" s="6"/>
      <c r="E1349" s="10"/>
      <c r="F1349" s="4"/>
    </row>
    <row r="1350" spans="2:6" x14ac:dyDescent="0.35">
      <c r="B1350" s="9"/>
      <c r="C1350" s="6"/>
      <c r="D1350" s="6"/>
      <c r="E1350" s="10"/>
      <c r="F1350" s="4"/>
    </row>
    <row r="1351" spans="2:6" x14ac:dyDescent="0.35">
      <c r="B1351" s="9"/>
      <c r="C1351" s="6"/>
      <c r="D1351" s="6"/>
      <c r="E1351" s="10"/>
      <c r="F1351" s="4"/>
    </row>
    <row r="1352" spans="2:6" x14ac:dyDescent="0.35">
      <c r="B1352" s="9"/>
      <c r="C1352" s="6"/>
      <c r="D1352" s="6"/>
      <c r="E1352" s="10"/>
      <c r="F1352" s="4"/>
    </row>
    <row r="1353" spans="2:6" x14ac:dyDescent="0.35">
      <c r="B1353" s="9"/>
      <c r="C1353" s="6"/>
      <c r="D1353" s="6"/>
      <c r="E1353" s="10"/>
      <c r="F1353" s="4"/>
    </row>
    <row r="1354" spans="2:6" x14ac:dyDescent="0.35">
      <c r="B1354" s="9"/>
      <c r="C1354" s="6"/>
      <c r="D1354" s="6"/>
      <c r="E1354" s="10"/>
      <c r="F1354" s="4"/>
    </row>
    <row r="1355" spans="2:6" x14ac:dyDescent="0.35">
      <c r="B1355" s="9"/>
      <c r="C1355" s="6"/>
      <c r="D1355" s="6"/>
      <c r="E1355" s="10"/>
      <c r="F1355" s="4"/>
    </row>
    <row r="1356" spans="2:6" x14ac:dyDescent="0.35">
      <c r="B1356" s="9"/>
      <c r="C1356" s="6"/>
      <c r="D1356" s="6"/>
      <c r="E1356" s="10"/>
      <c r="F1356" s="4"/>
    </row>
    <row r="1357" spans="2:6" x14ac:dyDescent="0.35">
      <c r="B1357" s="9"/>
      <c r="C1357" s="6"/>
      <c r="D1357" s="6"/>
      <c r="E1357" s="10"/>
      <c r="F1357" s="4"/>
    </row>
    <row r="1358" spans="2:6" x14ac:dyDescent="0.35">
      <c r="B1358" s="9"/>
      <c r="C1358" s="6"/>
      <c r="D1358" s="6"/>
      <c r="E1358" s="10"/>
      <c r="F1358" s="4"/>
    </row>
    <row r="1359" spans="2:6" x14ac:dyDescent="0.35">
      <c r="B1359" s="9"/>
      <c r="C1359" s="6"/>
      <c r="D1359" s="6"/>
      <c r="E1359" s="10"/>
      <c r="F1359" s="4"/>
    </row>
    <row r="1360" spans="2:6" x14ac:dyDescent="0.35">
      <c r="B1360" s="9"/>
      <c r="C1360" s="6"/>
      <c r="D1360" s="6"/>
      <c r="E1360" s="10"/>
      <c r="F1360" s="4"/>
    </row>
    <row r="1361" spans="2:6" x14ac:dyDescent="0.35">
      <c r="B1361" s="9"/>
      <c r="C1361" s="6"/>
      <c r="D1361" s="6"/>
      <c r="E1361" s="10"/>
      <c r="F1361" s="4"/>
    </row>
    <row r="1362" spans="2:6" x14ac:dyDescent="0.35">
      <c r="B1362" s="9"/>
      <c r="C1362" s="6"/>
      <c r="D1362" s="6"/>
      <c r="E1362" s="10"/>
      <c r="F1362" s="4"/>
    </row>
    <row r="1363" spans="2:6" x14ac:dyDescent="0.35">
      <c r="B1363" s="9"/>
      <c r="C1363" s="6"/>
      <c r="D1363" s="6"/>
      <c r="E1363" s="10"/>
      <c r="F1363" s="4"/>
    </row>
    <row r="1364" spans="2:6" x14ac:dyDescent="0.35">
      <c r="B1364" s="9"/>
      <c r="C1364" s="6"/>
      <c r="D1364" s="6"/>
      <c r="E1364" s="10"/>
      <c r="F1364" s="4"/>
    </row>
    <row r="1365" spans="2:6" x14ac:dyDescent="0.35">
      <c r="B1365" s="9"/>
      <c r="C1365" s="6"/>
      <c r="D1365" s="6"/>
      <c r="E1365" s="10"/>
      <c r="F1365" s="4"/>
    </row>
    <row r="1366" spans="2:6" x14ac:dyDescent="0.35">
      <c r="B1366" s="9"/>
      <c r="C1366" s="6"/>
      <c r="D1366" s="6"/>
      <c r="E1366" s="10"/>
      <c r="F1366" s="4"/>
    </row>
    <row r="1367" spans="2:6" x14ac:dyDescent="0.35">
      <c r="B1367" s="9"/>
      <c r="C1367" s="6"/>
      <c r="D1367" s="6"/>
      <c r="E1367" s="10"/>
      <c r="F1367" s="4"/>
    </row>
    <row r="1368" spans="2:6" x14ac:dyDescent="0.35">
      <c r="B1368" s="9"/>
      <c r="C1368" s="6"/>
      <c r="D1368" s="6"/>
      <c r="E1368" s="10"/>
      <c r="F1368" s="4"/>
    </row>
    <row r="1369" spans="2:6" x14ac:dyDescent="0.35">
      <c r="B1369" s="9"/>
      <c r="C1369" s="6"/>
      <c r="D1369" s="6"/>
      <c r="E1369" s="10"/>
      <c r="F1369" s="4"/>
    </row>
    <row r="1370" spans="2:6" x14ac:dyDescent="0.35">
      <c r="B1370" s="9"/>
      <c r="C1370" s="6"/>
      <c r="D1370" s="6"/>
      <c r="E1370" s="10"/>
      <c r="F1370" s="4"/>
    </row>
    <row r="1371" spans="2:6" x14ac:dyDescent="0.35">
      <c r="B1371" s="9"/>
      <c r="C1371" s="6"/>
      <c r="D1371" s="6"/>
      <c r="E1371" s="10"/>
      <c r="F1371" s="4"/>
    </row>
    <row r="1372" spans="2:6" x14ac:dyDescent="0.35">
      <c r="B1372" s="9"/>
      <c r="C1372" s="6"/>
      <c r="D1372" s="6"/>
      <c r="E1372" s="10"/>
      <c r="F1372" s="4"/>
    </row>
    <row r="1373" spans="2:6" x14ac:dyDescent="0.35">
      <c r="B1373" s="9"/>
      <c r="C1373" s="6"/>
      <c r="D1373" s="6"/>
      <c r="E1373" s="10"/>
      <c r="F1373" s="4"/>
    </row>
    <row r="1374" spans="2:6" x14ac:dyDescent="0.35">
      <c r="B1374" s="9"/>
      <c r="C1374" s="6"/>
      <c r="D1374" s="6"/>
      <c r="E1374" s="10"/>
      <c r="F1374" s="4"/>
    </row>
    <row r="1375" spans="2:6" x14ac:dyDescent="0.35">
      <c r="B1375" s="9"/>
      <c r="C1375" s="6"/>
      <c r="D1375" s="6"/>
      <c r="E1375" s="10"/>
      <c r="F1375" s="4"/>
    </row>
    <row r="1376" spans="2:6" x14ac:dyDescent="0.35">
      <c r="B1376" s="9"/>
      <c r="C1376" s="6"/>
      <c r="D1376" s="6"/>
      <c r="E1376" s="10"/>
      <c r="F1376" s="4"/>
    </row>
    <row r="1377" spans="2:6" x14ac:dyDescent="0.35">
      <c r="B1377" s="9"/>
      <c r="C1377" s="6"/>
      <c r="D1377" s="6"/>
      <c r="E1377" s="10"/>
      <c r="F1377" s="4"/>
    </row>
    <row r="1378" spans="2:6" x14ac:dyDescent="0.35">
      <c r="B1378" s="9"/>
      <c r="C1378" s="6"/>
      <c r="D1378" s="6"/>
      <c r="E1378" s="10"/>
      <c r="F1378" s="4"/>
    </row>
    <row r="1379" spans="2:6" x14ac:dyDescent="0.35">
      <c r="B1379" s="9"/>
      <c r="C1379" s="6"/>
      <c r="D1379" s="6"/>
      <c r="E1379" s="10"/>
      <c r="F1379" s="4"/>
    </row>
    <row r="1380" spans="2:6" x14ac:dyDescent="0.35">
      <c r="B1380" s="9"/>
      <c r="C1380" s="6"/>
      <c r="D1380" s="6"/>
      <c r="E1380" s="10"/>
      <c r="F1380" s="4"/>
    </row>
    <row r="1381" spans="2:6" x14ac:dyDescent="0.35">
      <c r="B1381" s="9"/>
      <c r="C1381" s="6"/>
      <c r="D1381" s="6"/>
      <c r="E1381" s="10"/>
      <c r="F1381" s="4"/>
    </row>
    <row r="1382" spans="2:6" x14ac:dyDescent="0.35">
      <c r="B1382" s="9"/>
      <c r="C1382" s="6"/>
      <c r="D1382" s="6"/>
      <c r="E1382" s="10"/>
      <c r="F1382" s="4"/>
    </row>
    <row r="1383" spans="2:6" x14ac:dyDescent="0.35">
      <c r="B1383" s="9"/>
      <c r="C1383" s="6"/>
      <c r="D1383" s="6"/>
      <c r="E1383" s="10"/>
      <c r="F1383" s="4"/>
    </row>
    <row r="1384" spans="2:6" x14ac:dyDescent="0.35">
      <c r="B1384" s="9"/>
      <c r="C1384" s="6"/>
      <c r="D1384" s="6"/>
      <c r="E1384" s="10"/>
      <c r="F1384" s="4"/>
    </row>
    <row r="1385" spans="2:6" x14ac:dyDescent="0.35">
      <c r="B1385" s="9"/>
      <c r="C1385" s="6"/>
      <c r="D1385" s="6"/>
      <c r="E1385" s="10"/>
      <c r="F1385" s="4"/>
    </row>
    <row r="1386" spans="2:6" x14ac:dyDescent="0.35">
      <c r="B1386" s="9"/>
      <c r="C1386" s="6"/>
      <c r="D1386" s="6"/>
      <c r="E1386" s="10"/>
      <c r="F1386" s="4"/>
    </row>
    <row r="1387" spans="2:6" x14ac:dyDescent="0.35">
      <c r="B1387" s="9"/>
      <c r="C1387" s="6"/>
      <c r="D1387" s="6"/>
      <c r="E1387" s="10"/>
      <c r="F1387" s="4"/>
    </row>
    <row r="1388" spans="2:6" x14ac:dyDescent="0.35">
      <c r="B1388" s="9"/>
      <c r="C1388" s="6"/>
      <c r="D1388" s="6"/>
      <c r="E1388" s="10"/>
      <c r="F1388" s="4"/>
    </row>
    <row r="1389" spans="2:6" x14ac:dyDescent="0.35">
      <c r="B1389" s="9"/>
      <c r="C1389" s="6"/>
      <c r="D1389" s="6"/>
      <c r="E1389" s="10"/>
      <c r="F1389" s="4"/>
    </row>
    <row r="1390" spans="2:6" x14ac:dyDescent="0.35">
      <c r="B1390" s="9"/>
      <c r="C1390" s="6"/>
      <c r="D1390" s="6"/>
      <c r="E1390" s="10"/>
      <c r="F1390" s="4"/>
    </row>
    <row r="1391" spans="2:6" x14ac:dyDescent="0.35">
      <c r="B1391" s="9"/>
      <c r="C1391" s="6"/>
      <c r="D1391" s="6"/>
      <c r="E1391" s="10"/>
      <c r="F1391" s="4"/>
    </row>
    <row r="1392" spans="2:6" x14ac:dyDescent="0.35">
      <c r="B1392" s="9"/>
      <c r="C1392" s="6"/>
      <c r="D1392" s="6"/>
      <c r="E1392" s="10"/>
      <c r="F1392" s="4"/>
    </row>
    <row r="1393" spans="2:6" x14ac:dyDescent="0.35">
      <c r="B1393" s="9"/>
      <c r="C1393" s="6"/>
      <c r="D1393" s="6"/>
      <c r="E1393" s="10"/>
      <c r="F1393" s="4"/>
    </row>
    <row r="1394" spans="2:6" x14ac:dyDescent="0.35">
      <c r="B1394" s="9"/>
      <c r="C1394" s="6"/>
      <c r="D1394" s="6"/>
      <c r="E1394" s="10"/>
      <c r="F1394" s="4"/>
    </row>
    <row r="1395" spans="2:6" x14ac:dyDescent="0.35">
      <c r="B1395" s="9"/>
      <c r="C1395" s="6"/>
      <c r="D1395" s="6"/>
      <c r="E1395" s="10"/>
      <c r="F1395" s="4"/>
    </row>
    <row r="1396" spans="2:6" x14ac:dyDescent="0.35">
      <c r="B1396" s="9"/>
      <c r="C1396" s="6"/>
      <c r="D1396" s="6"/>
      <c r="E1396" s="10"/>
      <c r="F1396" s="4"/>
    </row>
    <row r="1397" spans="2:6" x14ac:dyDescent="0.35">
      <c r="B1397" s="9"/>
      <c r="C1397" s="6"/>
      <c r="D1397" s="6"/>
      <c r="E1397" s="10"/>
      <c r="F1397" s="4"/>
    </row>
    <row r="1398" spans="2:6" x14ac:dyDescent="0.35">
      <c r="B1398" s="9"/>
      <c r="C1398" s="6"/>
      <c r="D1398" s="6"/>
      <c r="E1398" s="10"/>
      <c r="F1398" s="4"/>
    </row>
    <row r="1399" spans="2:6" x14ac:dyDescent="0.35">
      <c r="B1399" s="9"/>
      <c r="C1399" s="6"/>
      <c r="D1399" s="6"/>
      <c r="E1399" s="10"/>
      <c r="F1399" s="4"/>
    </row>
    <row r="1400" spans="2:6" x14ac:dyDescent="0.35">
      <c r="B1400" s="9"/>
      <c r="C1400" s="6"/>
      <c r="D1400" s="6"/>
      <c r="E1400" s="10"/>
      <c r="F1400" s="4"/>
    </row>
    <row r="1401" spans="2:6" x14ac:dyDescent="0.35">
      <c r="B1401" s="9"/>
      <c r="C1401" s="6"/>
      <c r="D1401" s="6"/>
      <c r="E1401" s="10"/>
      <c r="F1401" s="4"/>
    </row>
    <row r="1402" spans="2:6" x14ac:dyDescent="0.35">
      <c r="B1402" s="9"/>
      <c r="C1402" s="6"/>
      <c r="D1402" s="6"/>
      <c r="E1402" s="10"/>
      <c r="F1402" s="4"/>
    </row>
    <row r="1403" spans="2:6" x14ac:dyDescent="0.35">
      <c r="B1403" s="9"/>
      <c r="C1403" s="6"/>
      <c r="D1403" s="6"/>
      <c r="E1403" s="10"/>
      <c r="F1403" s="4"/>
    </row>
    <row r="1404" spans="2:6" x14ac:dyDescent="0.35">
      <c r="B1404" s="9"/>
      <c r="C1404" s="6"/>
      <c r="D1404" s="6"/>
      <c r="E1404" s="10"/>
      <c r="F1404" s="4"/>
    </row>
    <row r="1405" spans="2:6" x14ac:dyDescent="0.35">
      <c r="B1405" s="9"/>
      <c r="C1405" s="6"/>
      <c r="D1405" s="6"/>
      <c r="E1405" s="10"/>
      <c r="F1405" s="4"/>
    </row>
    <row r="1406" spans="2:6" x14ac:dyDescent="0.35">
      <c r="B1406" s="9"/>
      <c r="C1406" s="6"/>
      <c r="D1406" s="6"/>
      <c r="E1406" s="10"/>
      <c r="F1406" s="4"/>
    </row>
    <row r="1407" spans="2:6" x14ac:dyDescent="0.35">
      <c r="B1407" s="9"/>
      <c r="C1407" s="6"/>
      <c r="D1407" s="6"/>
      <c r="E1407" s="10"/>
      <c r="F1407" s="4"/>
    </row>
    <row r="1408" spans="2:6" x14ac:dyDescent="0.35">
      <c r="B1408" s="9"/>
      <c r="C1408" s="6"/>
      <c r="D1408" s="6"/>
      <c r="E1408" s="10"/>
      <c r="F1408" s="4"/>
    </row>
    <row r="1409" spans="2:6" x14ac:dyDescent="0.35">
      <c r="B1409" s="9"/>
      <c r="C1409" s="6"/>
      <c r="D1409" s="6"/>
      <c r="E1409" s="10"/>
      <c r="F1409" s="4"/>
    </row>
    <row r="1410" spans="2:6" x14ac:dyDescent="0.35">
      <c r="B1410" s="9"/>
      <c r="C1410" s="6"/>
      <c r="D1410" s="6"/>
      <c r="E1410" s="10"/>
      <c r="F1410" s="4"/>
    </row>
    <row r="1411" spans="2:6" x14ac:dyDescent="0.35">
      <c r="B1411" s="9"/>
      <c r="C1411" s="6"/>
      <c r="D1411" s="6"/>
      <c r="E1411" s="10"/>
      <c r="F1411" s="4"/>
    </row>
    <row r="1412" spans="2:6" x14ac:dyDescent="0.35">
      <c r="B1412" s="9"/>
      <c r="C1412" s="6"/>
      <c r="D1412" s="6"/>
      <c r="E1412" s="10"/>
      <c r="F1412" s="4"/>
    </row>
    <row r="1413" spans="2:6" x14ac:dyDescent="0.35">
      <c r="B1413" s="9"/>
      <c r="C1413" s="6"/>
      <c r="D1413" s="6"/>
      <c r="E1413" s="10"/>
      <c r="F1413" s="4"/>
    </row>
    <row r="1414" spans="2:6" x14ac:dyDescent="0.35">
      <c r="B1414" s="9"/>
      <c r="C1414" s="6"/>
      <c r="D1414" s="6"/>
      <c r="E1414" s="10"/>
      <c r="F1414" s="4"/>
    </row>
    <row r="1415" spans="2:6" x14ac:dyDescent="0.35">
      <c r="B1415" s="9"/>
      <c r="C1415" s="6"/>
      <c r="D1415" s="6"/>
      <c r="E1415" s="10"/>
      <c r="F1415" s="4"/>
    </row>
    <row r="1416" spans="2:6" x14ac:dyDescent="0.35">
      <c r="B1416" s="9"/>
      <c r="C1416" s="6"/>
      <c r="D1416" s="6"/>
      <c r="E1416" s="10"/>
      <c r="F1416" s="4"/>
    </row>
    <row r="1417" spans="2:6" x14ac:dyDescent="0.35">
      <c r="B1417" s="9"/>
      <c r="C1417" s="6"/>
      <c r="D1417" s="6"/>
      <c r="E1417" s="10"/>
      <c r="F1417" s="4"/>
    </row>
    <row r="1418" spans="2:6" x14ac:dyDescent="0.35">
      <c r="B1418" s="9"/>
      <c r="C1418" s="6"/>
      <c r="D1418" s="6"/>
      <c r="E1418" s="10"/>
      <c r="F1418" s="4"/>
    </row>
    <row r="1419" spans="2:6" x14ac:dyDescent="0.35">
      <c r="B1419" s="9"/>
      <c r="C1419" s="6"/>
      <c r="D1419" s="6"/>
      <c r="E1419" s="10"/>
      <c r="F1419" s="4"/>
    </row>
    <row r="1420" spans="2:6" x14ac:dyDescent="0.35">
      <c r="B1420" s="9"/>
      <c r="C1420" s="6"/>
      <c r="D1420" s="6"/>
      <c r="E1420" s="10"/>
      <c r="F1420" s="4"/>
    </row>
    <row r="1421" spans="2:6" x14ac:dyDescent="0.35">
      <c r="B1421" s="9"/>
      <c r="C1421" s="6"/>
      <c r="D1421" s="6"/>
      <c r="E1421" s="10"/>
      <c r="F1421" s="4"/>
    </row>
    <row r="1422" spans="2:6" x14ac:dyDescent="0.35">
      <c r="B1422" s="9"/>
      <c r="C1422" s="6"/>
      <c r="D1422" s="6"/>
      <c r="E1422" s="10"/>
      <c r="F1422" s="4"/>
    </row>
    <row r="1423" spans="2:6" x14ac:dyDescent="0.35">
      <c r="B1423" s="9"/>
      <c r="C1423" s="6"/>
      <c r="D1423" s="6"/>
      <c r="E1423" s="10"/>
      <c r="F1423" s="4"/>
    </row>
    <row r="1424" spans="2:6" x14ac:dyDescent="0.35">
      <c r="B1424" s="9"/>
      <c r="C1424" s="6"/>
      <c r="D1424" s="6"/>
      <c r="E1424" s="10"/>
      <c r="F1424" s="4"/>
    </row>
    <row r="1425" spans="2:6" x14ac:dyDescent="0.35">
      <c r="B1425" s="9"/>
      <c r="C1425" s="6"/>
      <c r="D1425" s="6"/>
      <c r="E1425" s="10"/>
      <c r="F1425" s="4"/>
    </row>
    <row r="1426" spans="2:6" x14ac:dyDescent="0.35">
      <c r="B1426" s="9"/>
      <c r="C1426" s="6"/>
      <c r="D1426" s="6"/>
      <c r="E1426" s="10"/>
      <c r="F1426" s="4"/>
    </row>
    <row r="1427" spans="2:6" x14ac:dyDescent="0.35">
      <c r="B1427" s="9"/>
      <c r="C1427" s="6"/>
      <c r="D1427" s="6"/>
      <c r="E1427" s="10"/>
      <c r="F1427" s="4"/>
    </row>
    <row r="1428" spans="2:6" x14ac:dyDescent="0.35">
      <c r="B1428" s="9"/>
      <c r="C1428" s="6"/>
      <c r="D1428" s="6"/>
      <c r="E1428" s="10"/>
      <c r="F1428" s="4"/>
    </row>
    <row r="1429" spans="2:6" x14ac:dyDescent="0.35">
      <c r="B1429" s="9"/>
      <c r="C1429" s="6"/>
      <c r="D1429" s="6"/>
      <c r="E1429" s="10"/>
      <c r="F1429" s="4"/>
    </row>
    <row r="1430" spans="2:6" x14ac:dyDescent="0.35">
      <c r="B1430" s="9"/>
      <c r="C1430" s="6"/>
      <c r="D1430" s="6"/>
      <c r="E1430" s="10"/>
      <c r="F1430" s="4"/>
    </row>
    <row r="1431" spans="2:6" x14ac:dyDescent="0.35">
      <c r="B1431" s="9"/>
      <c r="C1431" s="6"/>
      <c r="D1431" s="6"/>
      <c r="E1431" s="10"/>
      <c r="F1431" s="4"/>
    </row>
    <row r="1432" spans="2:6" x14ac:dyDescent="0.35">
      <c r="B1432" s="9"/>
      <c r="C1432" s="6"/>
      <c r="D1432" s="6"/>
      <c r="E1432" s="10"/>
      <c r="F1432" s="4"/>
    </row>
    <row r="1433" spans="2:6" x14ac:dyDescent="0.35">
      <c r="B1433" s="9"/>
      <c r="C1433" s="6"/>
      <c r="D1433" s="6"/>
      <c r="E1433" s="10"/>
      <c r="F1433" s="4"/>
    </row>
    <row r="1434" spans="2:6" x14ac:dyDescent="0.35">
      <c r="B1434" s="9"/>
      <c r="C1434" s="6"/>
      <c r="D1434" s="6"/>
      <c r="E1434" s="10"/>
      <c r="F1434" s="4"/>
    </row>
    <row r="1435" spans="2:6" x14ac:dyDescent="0.35">
      <c r="B1435" s="9"/>
      <c r="C1435" s="6"/>
      <c r="D1435" s="6"/>
      <c r="E1435" s="10"/>
      <c r="F1435" s="4"/>
    </row>
    <row r="1436" spans="2:6" x14ac:dyDescent="0.35">
      <c r="B1436" s="9"/>
      <c r="C1436" s="6"/>
      <c r="D1436" s="6"/>
      <c r="E1436" s="10"/>
      <c r="F1436" s="4"/>
    </row>
    <row r="1437" spans="2:6" x14ac:dyDescent="0.35">
      <c r="B1437" s="9"/>
      <c r="C1437" s="6"/>
      <c r="D1437" s="6"/>
      <c r="E1437" s="10"/>
      <c r="F1437" s="4"/>
    </row>
    <row r="1438" spans="2:6" x14ac:dyDescent="0.35">
      <c r="B1438" s="9"/>
      <c r="C1438" s="6"/>
      <c r="D1438" s="6"/>
      <c r="E1438" s="10"/>
      <c r="F1438" s="4"/>
    </row>
    <row r="1439" spans="2:6" x14ac:dyDescent="0.35">
      <c r="B1439" s="9"/>
      <c r="C1439" s="6"/>
      <c r="D1439" s="6"/>
      <c r="E1439" s="10"/>
      <c r="F1439" s="4"/>
    </row>
    <row r="1440" spans="2:6" x14ac:dyDescent="0.35">
      <c r="B1440" s="9"/>
      <c r="C1440" s="6"/>
      <c r="D1440" s="6"/>
      <c r="E1440" s="10"/>
      <c r="F1440" s="4"/>
    </row>
    <row r="1441" spans="2:6" x14ac:dyDescent="0.35">
      <c r="B1441" s="9"/>
      <c r="C1441" s="6"/>
      <c r="D1441" s="6"/>
      <c r="E1441" s="10"/>
      <c r="F1441" s="4"/>
    </row>
    <row r="1442" spans="2:6" x14ac:dyDescent="0.35">
      <c r="B1442" s="9"/>
      <c r="C1442" s="6"/>
      <c r="D1442" s="6"/>
      <c r="E1442" s="10"/>
      <c r="F1442" s="4"/>
    </row>
    <row r="1443" spans="2:6" x14ac:dyDescent="0.35">
      <c r="B1443" s="9"/>
      <c r="C1443" s="6"/>
      <c r="D1443" s="6"/>
      <c r="E1443" s="10"/>
      <c r="F1443" s="4"/>
    </row>
    <row r="1444" spans="2:6" x14ac:dyDescent="0.35">
      <c r="B1444" s="9"/>
      <c r="C1444" s="6"/>
      <c r="D1444" s="6"/>
      <c r="E1444" s="10"/>
      <c r="F1444" s="4"/>
    </row>
    <row r="1445" spans="2:6" x14ac:dyDescent="0.35">
      <c r="B1445" s="9"/>
      <c r="C1445" s="6"/>
      <c r="D1445" s="6"/>
      <c r="E1445" s="10"/>
      <c r="F1445" s="4"/>
    </row>
    <row r="1446" spans="2:6" x14ac:dyDescent="0.35">
      <c r="B1446" s="9"/>
      <c r="C1446" s="6"/>
      <c r="D1446" s="6"/>
      <c r="E1446" s="10"/>
      <c r="F1446" s="4"/>
    </row>
    <row r="1447" spans="2:6" x14ac:dyDescent="0.35">
      <c r="B1447" s="9"/>
      <c r="C1447" s="6"/>
      <c r="D1447" s="6"/>
      <c r="E1447" s="10"/>
      <c r="F1447" s="4"/>
    </row>
    <row r="1448" spans="2:6" x14ac:dyDescent="0.35">
      <c r="B1448" s="9"/>
      <c r="C1448" s="6"/>
      <c r="D1448" s="6"/>
      <c r="E1448" s="10"/>
      <c r="F1448" s="4"/>
    </row>
    <row r="1449" spans="2:6" x14ac:dyDescent="0.35">
      <c r="B1449" s="9"/>
      <c r="C1449" s="6"/>
      <c r="D1449" s="6"/>
      <c r="E1449" s="10"/>
      <c r="F1449" s="4"/>
    </row>
    <row r="1450" spans="2:6" x14ac:dyDescent="0.35">
      <c r="B1450" s="9"/>
      <c r="C1450" s="6"/>
      <c r="D1450" s="6"/>
      <c r="E1450" s="10"/>
      <c r="F1450" s="4"/>
    </row>
    <row r="1451" spans="2:6" x14ac:dyDescent="0.35">
      <c r="B1451" s="9"/>
      <c r="C1451" s="6"/>
      <c r="D1451" s="6"/>
      <c r="E1451" s="10"/>
      <c r="F1451" s="4"/>
    </row>
    <row r="1452" spans="2:6" x14ac:dyDescent="0.35">
      <c r="B1452" s="9"/>
      <c r="C1452" s="6"/>
      <c r="D1452" s="6"/>
      <c r="E1452" s="10"/>
      <c r="F1452" s="4"/>
    </row>
    <row r="1453" spans="2:6" x14ac:dyDescent="0.35">
      <c r="B1453" s="9"/>
      <c r="C1453" s="6"/>
      <c r="D1453" s="6"/>
      <c r="E1453" s="10"/>
      <c r="F1453" s="4"/>
    </row>
    <row r="1454" spans="2:6" x14ac:dyDescent="0.35">
      <c r="B1454" s="9"/>
      <c r="C1454" s="6"/>
      <c r="D1454" s="6"/>
      <c r="E1454" s="10"/>
      <c r="F1454" s="4"/>
    </row>
    <row r="1455" spans="2:6" x14ac:dyDescent="0.35">
      <c r="B1455" s="9"/>
      <c r="C1455" s="6"/>
      <c r="D1455" s="6"/>
      <c r="E1455" s="10"/>
      <c r="F1455" s="4"/>
    </row>
    <row r="1456" spans="2:6" x14ac:dyDescent="0.35">
      <c r="B1456" s="9"/>
      <c r="C1456" s="6"/>
      <c r="D1456" s="6"/>
      <c r="E1456" s="10"/>
      <c r="F1456" s="4"/>
    </row>
    <row r="1457" spans="2:6" x14ac:dyDescent="0.35">
      <c r="B1457" s="9"/>
      <c r="C1457" s="6"/>
      <c r="D1457" s="6"/>
      <c r="E1457" s="10"/>
      <c r="F1457" s="4"/>
    </row>
    <row r="1458" spans="2:6" x14ac:dyDescent="0.35">
      <c r="B1458" s="9"/>
      <c r="C1458" s="6"/>
      <c r="D1458" s="6"/>
      <c r="E1458" s="10"/>
      <c r="F1458" s="4"/>
    </row>
    <row r="1459" spans="2:6" x14ac:dyDescent="0.35">
      <c r="B1459" s="9"/>
      <c r="C1459" s="6"/>
      <c r="D1459" s="6"/>
      <c r="E1459" s="10"/>
      <c r="F1459" s="4"/>
    </row>
    <row r="1460" spans="2:6" x14ac:dyDescent="0.35">
      <c r="B1460" s="9"/>
      <c r="C1460" s="6"/>
      <c r="D1460" s="6"/>
      <c r="E1460" s="10"/>
      <c r="F1460" s="4"/>
    </row>
    <row r="1461" spans="2:6" x14ac:dyDescent="0.35">
      <c r="B1461" s="9"/>
      <c r="C1461" s="6"/>
      <c r="D1461" s="6"/>
      <c r="E1461" s="10"/>
      <c r="F1461" s="4"/>
    </row>
    <row r="1462" spans="2:6" x14ac:dyDescent="0.35">
      <c r="B1462" s="9"/>
      <c r="C1462" s="6"/>
      <c r="D1462" s="6"/>
      <c r="E1462" s="10"/>
      <c r="F1462" s="4"/>
    </row>
    <row r="1463" spans="2:6" x14ac:dyDescent="0.35">
      <c r="B1463" s="9"/>
      <c r="C1463" s="6"/>
      <c r="D1463" s="6"/>
      <c r="E1463" s="10"/>
      <c r="F1463" s="4"/>
    </row>
    <row r="1464" spans="2:6" x14ac:dyDescent="0.35">
      <c r="B1464" s="9"/>
      <c r="C1464" s="6"/>
      <c r="D1464" s="6"/>
      <c r="E1464" s="10"/>
      <c r="F1464" s="4"/>
    </row>
    <row r="1465" spans="2:6" x14ac:dyDescent="0.35">
      <c r="B1465" s="9"/>
      <c r="C1465" s="6"/>
      <c r="D1465" s="6"/>
      <c r="E1465" s="10"/>
      <c r="F1465" s="4"/>
    </row>
    <row r="1466" spans="2:6" x14ac:dyDescent="0.35">
      <c r="B1466" s="9"/>
      <c r="C1466" s="6"/>
      <c r="D1466" s="6"/>
      <c r="E1466" s="10"/>
      <c r="F1466" s="4"/>
    </row>
    <row r="1467" spans="2:6" x14ac:dyDescent="0.35">
      <c r="B1467" s="9"/>
      <c r="C1467" s="6"/>
      <c r="D1467" s="6"/>
      <c r="E1467" s="10"/>
      <c r="F1467" s="4"/>
    </row>
    <row r="1468" spans="2:6" x14ac:dyDescent="0.35">
      <c r="B1468" s="9"/>
      <c r="C1468" s="6"/>
      <c r="D1468" s="6"/>
      <c r="E1468" s="10"/>
      <c r="F1468" s="4"/>
    </row>
    <row r="1469" spans="2:6" x14ac:dyDescent="0.35">
      <c r="B1469" s="9"/>
      <c r="C1469" s="6"/>
      <c r="D1469" s="6"/>
      <c r="E1469" s="10"/>
      <c r="F1469" s="4"/>
    </row>
    <row r="1470" spans="2:6" x14ac:dyDescent="0.35">
      <c r="B1470" s="9"/>
      <c r="C1470" s="6"/>
      <c r="D1470" s="6"/>
      <c r="E1470" s="10"/>
      <c r="F1470" s="4"/>
    </row>
    <row r="1471" spans="2:6" x14ac:dyDescent="0.35">
      <c r="B1471" s="9"/>
      <c r="C1471" s="6"/>
      <c r="D1471" s="6"/>
      <c r="E1471" s="10"/>
      <c r="F1471" s="4"/>
    </row>
    <row r="1472" spans="2:6" x14ac:dyDescent="0.35">
      <c r="B1472" s="9"/>
      <c r="C1472" s="6"/>
      <c r="D1472" s="6"/>
      <c r="E1472" s="10"/>
      <c r="F1472" s="4"/>
    </row>
    <row r="1473" spans="2:6" x14ac:dyDescent="0.35">
      <c r="B1473" s="9"/>
      <c r="C1473" s="6"/>
      <c r="D1473" s="6"/>
      <c r="E1473" s="10"/>
      <c r="F1473" s="4"/>
    </row>
    <row r="1474" spans="2:6" x14ac:dyDescent="0.35">
      <c r="B1474" s="9"/>
      <c r="C1474" s="6"/>
      <c r="D1474" s="6"/>
      <c r="E1474" s="10"/>
      <c r="F1474" s="4"/>
    </row>
    <row r="1475" spans="2:6" x14ac:dyDescent="0.35">
      <c r="B1475" s="9"/>
      <c r="C1475" s="6"/>
      <c r="D1475" s="6"/>
      <c r="E1475" s="10"/>
      <c r="F1475" s="4"/>
    </row>
    <row r="1476" spans="2:6" x14ac:dyDescent="0.35">
      <c r="B1476" s="9"/>
      <c r="C1476" s="6"/>
      <c r="D1476" s="6"/>
      <c r="E1476" s="10"/>
      <c r="F1476" s="4"/>
    </row>
    <row r="1477" spans="2:6" x14ac:dyDescent="0.35">
      <c r="B1477" s="9"/>
      <c r="C1477" s="6"/>
      <c r="D1477" s="6"/>
      <c r="E1477" s="10"/>
      <c r="F1477" s="4"/>
    </row>
    <row r="1478" spans="2:6" x14ac:dyDescent="0.35">
      <c r="B1478" s="9"/>
      <c r="C1478" s="6"/>
      <c r="D1478" s="6"/>
      <c r="E1478" s="10"/>
      <c r="F1478" s="4"/>
    </row>
    <row r="1479" spans="2:6" x14ac:dyDescent="0.35">
      <c r="B1479" s="9"/>
      <c r="C1479" s="6"/>
      <c r="D1479" s="6"/>
      <c r="E1479" s="10"/>
      <c r="F1479" s="4"/>
    </row>
    <row r="1480" spans="2:6" x14ac:dyDescent="0.35">
      <c r="B1480" s="9"/>
      <c r="C1480" s="6"/>
      <c r="D1480" s="6"/>
      <c r="E1480" s="10"/>
      <c r="F1480" s="4"/>
    </row>
    <row r="1481" spans="2:6" x14ac:dyDescent="0.35">
      <c r="B1481" s="9"/>
      <c r="C1481" s="6"/>
      <c r="D1481" s="6"/>
      <c r="E1481" s="10"/>
      <c r="F1481" s="4"/>
    </row>
    <row r="1482" spans="2:6" x14ac:dyDescent="0.35">
      <c r="B1482" s="9"/>
      <c r="C1482" s="6"/>
      <c r="D1482" s="6"/>
      <c r="E1482" s="10"/>
      <c r="F1482" s="4"/>
    </row>
    <row r="1483" spans="2:6" x14ac:dyDescent="0.35">
      <c r="B1483" s="9"/>
      <c r="C1483" s="6"/>
      <c r="D1483" s="6"/>
      <c r="E1483" s="10"/>
      <c r="F1483" s="4"/>
    </row>
    <row r="1484" spans="2:6" x14ac:dyDescent="0.35">
      <c r="B1484" s="9"/>
      <c r="C1484" s="6"/>
      <c r="D1484" s="6"/>
      <c r="E1484" s="10"/>
      <c r="F1484" s="4"/>
    </row>
    <row r="1485" spans="2:6" x14ac:dyDescent="0.35">
      <c r="B1485" s="9"/>
      <c r="C1485" s="6"/>
      <c r="D1485" s="6"/>
      <c r="E1485" s="10"/>
      <c r="F1485" s="4"/>
    </row>
    <row r="1486" spans="2:6" x14ac:dyDescent="0.35">
      <c r="B1486" s="9"/>
      <c r="C1486" s="6"/>
      <c r="D1486" s="6"/>
      <c r="E1486" s="10"/>
      <c r="F1486" s="4"/>
    </row>
    <row r="1487" spans="2:6" x14ac:dyDescent="0.35">
      <c r="B1487" s="9"/>
      <c r="C1487" s="6"/>
      <c r="D1487" s="6"/>
      <c r="E1487" s="10"/>
      <c r="F1487" s="4"/>
    </row>
    <row r="1488" spans="2:6" x14ac:dyDescent="0.35">
      <c r="B1488" s="9"/>
      <c r="C1488" s="6"/>
      <c r="D1488" s="6"/>
      <c r="E1488" s="10"/>
      <c r="F1488" s="4"/>
    </row>
    <row r="1489" spans="2:6" x14ac:dyDescent="0.35">
      <c r="B1489" s="9"/>
      <c r="C1489" s="6"/>
      <c r="D1489" s="6"/>
      <c r="E1489" s="10"/>
      <c r="F1489" s="4"/>
    </row>
    <row r="1490" spans="2:6" x14ac:dyDescent="0.35">
      <c r="B1490" s="9"/>
      <c r="C1490" s="6"/>
      <c r="D1490" s="6"/>
      <c r="E1490" s="10"/>
      <c r="F1490" s="4"/>
    </row>
    <row r="1491" spans="2:6" x14ac:dyDescent="0.35">
      <c r="B1491" s="9"/>
      <c r="C1491" s="6"/>
      <c r="D1491" s="6"/>
      <c r="E1491" s="10"/>
      <c r="F1491" s="4"/>
    </row>
    <row r="1492" spans="2:6" x14ac:dyDescent="0.35">
      <c r="B1492" s="9"/>
      <c r="C1492" s="6"/>
      <c r="D1492" s="6"/>
      <c r="E1492" s="10"/>
      <c r="F1492" s="4"/>
    </row>
    <row r="1493" spans="2:6" x14ac:dyDescent="0.35">
      <c r="B1493" s="9"/>
      <c r="C1493" s="6"/>
      <c r="D1493" s="6"/>
      <c r="E1493" s="10"/>
      <c r="F1493" s="4"/>
    </row>
    <row r="1494" spans="2:6" x14ac:dyDescent="0.35">
      <c r="B1494" s="9"/>
      <c r="C1494" s="6"/>
      <c r="D1494" s="6"/>
      <c r="E1494" s="10"/>
      <c r="F1494" s="4"/>
    </row>
    <row r="1495" spans="2:6" x14ac:dyDescent="0.35">
      <c r="B1495" s="9"/>
      <c r="C1495" s="6"/>
      <c r="D1495" s="6"/>
      <c r="E1495" s="10"/>
      <c r="F1495" s="4"/>
    </row>
    <row r="1496" spans="2:6" x14ac:dyDescent="0.35">
      <c r="B1496" s="9"/>
      <c r="C1496" s="6"/>
      <c r="D1496" s="6"/>
      <c r="E1496" s="10"/>
      <c r="F1496" s="4"/>
    </row>
    <row r="1497" spans="2:6" x14ac:dyDescent="0.35">
      <c r="B1497" s="9"/>
      <c r="C1497" s="6"/>
      <c r="D1497" s="6"/>
      <c r="E1497" s="10"/>
      <c r="F1497" s="4"/>
    </row>
    <row r="1498" spans="2:6" x14ac:dyDescent="0.35">
      <c r="B1498" s="9"/>
      <c r="C1498" s="6"/>
      <c r="D1498" s="6"/>
      <c r="E1498" s="10"/>
      <c r="F1498" s="4"/>
    </row>
    <row r="1499" spans="2:6" x14ac:dyDescent="0.35">
      <c r="B1499" s="9"/>
      <c r="C1499" s="6"/>
      <c r="D1499" s="6"/>
      <c r="E1499" s="10"/>
      <c r="F1499" s="4"/>
    </row>
    <row r="1500" spans="2:6" x14ac:dyDescent="0.35">
      <c r="B1500" s="9"/>
      <c r="C1500" s="6"/>
      <c r="D1500" s="6"/>
      <c r="E1500" s="10"/>
      <c r="F1500" s="4"/>
    </row>
    <row r="1501" spans="2:6" x14ac:dyDescent="0.35">
      <c r="B1501" s="9"/>
      <c r="C1501" s="6"/>
      <c r="D1501" s="6"/>
      <c r="E1501" s="10"/>
      <c r="F1501" s="4"/>
    </row>
    <row r="1502" spans="2:6" x14ac:dyDescent="0.35">
      <c r="B1502" s="9"/>
      <c r="C1502" s="6"/>
      <c r="D1502" s="6"/>
      <c r="E1502" s="10"/>
      <c r="F1502" s="4"/>
    </row>
    <row r="1503" spans="2:6" x14ac:dyDescent="0.35">
      <c r="B1503" s="9"/>
      <c r="C1503" s="6"/>
      <c r="D1503" s="6"/>
      <c r="E1503" s="10"/>
      <c r="F1503" s="4"/>
    </row>
    <row r="1504" spans="2:6" x14ac:dyDescent="0.35">
      <c r="B1504" s="9"/>
      <c r="C1504" s="6"/>
      <c r="D1504" s="6"/>
      <c r="E1504" s="10"/>
      <c r="F1504" s="4"/>
    </row>
    <row r="1505" spans="2:6" x14ac:dyDescent="0.35">
      <c r="B1505" s="9"/>
      <c r="C1505" s="6"/>
      <c r="D1505" s="6"/>
      <c r="E1505" s="10"/>
      <c r="F1505" s="4"/>
    </row>
    <row r="1506" spans="2:6" x14ac:dyDescent="0.35">
      <c r="B1506" s="9"/>
      <c r="C1506" s="6"/>
      <c r="D1506" s="6"/>
      <c r="E1506" s="10"/>
      <c r="F1506" s="4"/>
    </row>
    <row r="1507" spans="2:6" x14ac:dyDescent="0.35">
      <c r="B1507" s="9"/>
      <c r="C1507" s="6"/>
      <c r="D1507" s="6"/>
      <c r="E1507" s="10"/>
      <c r="F1507" s="4"/>
    </row>
    <row r="1508" spans="2:6" x14ac:dyDescent="0.35">
      <c r="B1508" s="9"/>
      <c r="C1508" s="6"/>
      <c r="D1508" s="6"/>
      <c r="E1508" s="10"/>
      <c r="F1508" s="4"/>
    </row>
    <row r="1509" spans="2:6" x14ac:dyDescent="0.35">
      <c r="B1509" s="9"/>
      <c r="C1509" s="6"/>
      <c r="D1509" s="6"/>
      <c r="E1509" s="10"/>
      <c r="F1509" s="4"/>
    </row>
    <row r="1510" spans="2:6" x14ac:dyDescent="0.35">
      <c r="B1510" s="9"/>
      <c r="C1510" s="6"/>
      <c r="D1510" s="6"/>
      <c r="E1510" s="10"/>
      <c r="F1510" s="4"/>
    </row>
    <row r="1511" spans="2:6" x14ac:dyDescent="0.35">
      <c r="B1511" s="9"/>
      <c r="C1511" s="6"/>
      <c r="D1511" s="6"/>
      <c r="E1511" s="10"/>
      <c r="F1511" s="4"/>
    </row>
    <row r="1512" spans="2:6" x14ac:dyDescent="0.35">
      <c r="B1512" s="9"/>
      <c r="C1512" s="6"/>
      <c r="D1512" s="6"/>
      <c r="E1512" s="10"/>
      <c r="F1512" s="4"/>
    </row>
    <row r="1513" spans="2:6" x14ac:dyDescent="0.35">
      <c r="B1513" s="9"/>
      <c r="C1513" s="6"/>
      <c r="D1513" s="6"/>
      <c r="E1513" s="10"/>
      <c r="F1513" s="4"/>
    </row>
    <row r="1514" spans="2:6" x14ac:dyDescent="0.35">
      <c r="B1514" s="9"/>
      <c r="C1514" s="6"/>
      <c r="D1514" s="6"/>
      <c r="E1514" s="10"/>
      <c r="F1514" s="4"/>
    </row>
    <row r="1515" spans="2:6" x14ac:dyDescent="0.35">
      <c r="B1515" s="9"/>
      <c r="C1515" s="6"/>
      <c r="D1515" s="6"/>
      <c r="E1515" s="10"/>
      <c r="F1515" s="4"/>
    </row>
    <row r="1516" spans="2:6" x14ac:dyDescent="0.35">
      <c r="B1516" s="9"/>
      <c r="C1516" s="6"/>
      <c r="D1516" s="6"/>
      <c r="E1516" s="10"/>
      <c r="F1516" s="4"/>
    </row>
    <row r="1517" spans="2:6" x14ac:dyDescent="0.35">
      <c r="B1517" s="9"/>
      <c r="C1517" s="6"/>
      <c r="D1517" s="6"/>
      <c r="E1517" s="10"/>
      <c r="F1517" s="4"/>
    </row>
    <row r="1518" spans="2:6" x14ac:dyDescent="0.35">
      <c r="B1518" s="9"/>
      <c r="C1518" s="6"/>
      <c r="D1518" s="6"/>
      <c r="E1518" s="10"/>
      <c r="F1518" s="4"/>
    </row>
    <row r="1519" spans="2:6" x14ac:dyDescent="0.35">
      <c r="B1519" s="9"/>
      <c r="C1519" s="6"/>
      <c r="D1519" s="6"/>
      <c r="E1519" s="10"/>
      <c r="F1519" s="4"/>
    </row>
    <row r="1520" spans="2:6" x14ac:dyDescent="0.35">
      <c r="B1520" s="9"/>
      <c r="C1520" s="6"/>
      <c r="D1520" s="6"/>
      <c r="E1520" s="10"/>
      <c r="F1520" s="4"/>
    </row>
    <row r="1521" spans="2:6" x14ac:dyDescent="0.35">
      <c r="B1521" s="9"/>
      <c r="C1521" s="6"/>
      <c r="D1521" s="6"/>
      <c r="E1521" s="10"/>
      <c r="F1521" s="4"/>
    </row>
    <row r="1522" spans="2:6" x14ac:dyDescent="0.35">
      <c r="B1522" s="9"/>
      <c r="C1522" s="6"/>
      <c r="D1522" s="6"/>
      <c r="E1522" s="10"/>
      <c r="F1522" s="4"/>
    </row>
    <row r="1523" spans="2:6" x14ac:dyDescent="0.35">
      <c r="B1523" s="9"/>
      <c r="C1523" s="6"/>
      <c r="D1523" s="6"/>
      <c r="E1523" s="10"/>
      <c r="F1523" s="4"/>
    </row>
    <row r="1524" spans="2:6" x14ac:dyDescent="0.35">
      <c r="B1524" s="9"/>
      <c r="C1524" s="6"/>
      <c r="D1524" s="6"/>
      <c r="E1524" s="10"/>
      <c r="F1524" s="4"/>
    </row>
    <row r="1525" spans="2:6" x14ac:dyDescent="0.35">
      <c r="B1525" s="9"/>
      <c r="C1525" s="6"/>
      <c r="D1525" s="6"/>
      <c r="E1525" s="10"/>
      <c r="F1525" s="4"/>
    </row>
    <row r="1526" spans="2:6" x14ac:dyDescent="0.35">
      <c r="B1526" s="9"/>
      <c r="C1526" s="6"/>
      <c r="D1526" s="6"/>
      <c r="E1526" s="10"/>
      <c r="F1526" s="4"/>
    </row>
    <row r="1527" spans="2:6" x14ac:dyDescent="0.35">
      <c r="B1527" s="9"/>
      <c r="C1527" s="6"/>
      <c r="D1527" s="6"/>
      <c r="E1527" s="10"/>
      <c r="F1527" s="4"/>
    </row>
    <row r="1528" spans="2:6" x14ac:dyDescent="0.35">
      <c r="B1528" s="9"/>
      <c r="C1528" s="6"/>
      <c r="D1528" s="6"/>
      <c r="E1528" s="10"/>
      <c r="F1528" s="4"/>
    </row>
    <row r="1529" spans="2:6" x14ac:dyDescent="0.35">
      <c r="B1529" s="9"/>
      <c r="C1529" s="6"/>
      <c r="D1529" s="6"/>
      <c r="E1529" s="10"/>
      <c r="F1529" s="4"/>
    </row>
    <row r="1530" spans="2:6" x14ac:dyDescent="0.35">
      <c r="B1530" s="9"/>
      <c r="C1530" s="6"/>
      <c r="D1530" s="6"/>
      <c r="E1530" s="10"/>
      <c r="F1530" s="4"/>
    </row>
    <row r="1531" spans="2:6" x14ac:dyDescent="0.35">
      <c r="B1531" s="9"/>
      <c r="C1531" s="6"/>
      <c r="D1531" s="6"/>
      <c r="E1531" s="10"/>
      <c r="F1531" s="4"/>
    </row>
    <row r="1532" spans="2:6" x14ac:dyDescent="0.35">
      <c r="B1532" s="9"/>
      <c r="C1532" s="6"/>
      <c r="D1532" s="6"/>
      <c r="E1532" s="10"/>
      <c r="F1532" s="4"/>
    </row>
    <row r="1533" spans="2:6" x14ac:dyDescent="0.35">
      <c r="B1533" s="9"/>
      <c r="C1533" s="6"/>
      <c r="D1533" s="6"/>
      <c r="E1533" s="10"/>
      <c r="F1533" s="4"/>
    </row>
    <row r="1534" spans="2:6" x14ac:dyDescent="0.35">
      <c r="B1534" s="9"/>
      <c r="C1534" s="6"/>
      <c r="D1534" s="6"/>
      <c r="E1534" s="10"/>
      <c r="F1534" s="4"/>
    </row>
    <row r="1535" spans="2:6" x14ac:dyDescent="0.35">
      <c r="B1535" s="9"/>
      <c r="C1535" s="6"/>
      <c r="D1535" s="6"/>
      <c r="E1535" s="10"/>
      <c r="F1535" s="4"/>
    </row>
    <row r="1536" spans="2:6" x14ac:dyDescent="0.35">
      <c r="B1536" s="9"/>
      <c r="C1536" s="6"/>
      <c r="D1536" s="6"/>
      <c r="E1536" s="10"/>
      <c r="F1536" s="4"/>
    </row>
    <row r="1537" spans="2:6" x14ac:dyDescent="0.35">
      <c r="B1537" s="9"/>
      <c r="C1537" s="6"/>
      <c r="D1537" s="6"/>
      <c r="E1537" s="10"/>
      <c r="F1537" s="4"/>
    </row>
    <row r="1538" spans="2:6" x14ac:dyDescent="0.35">
      <c r="B1538" s="9"/>
      <c r="C1538" s="6"/>
      <c r="D1538" s="6"/>
      <c r="E1538" s="10"/>
      <c r="F1538" s="4"/>
    </row>
    <row r="1539" spans="2:6" x14ac:dyDescent="0.35">
      <c r="B1539" s="9"/>
      <c r="C1539" s="6"/>
      <c r="D1539" s="6"/>
      <c r="E1539" s="10"/>
      <c r="F1539" s="4"/>
    </row>
    <row r="1540" spans="2:6" x14ac:dyDescent="0.35">
      <c r="B1540" s="9"/>
      <c r="C1540" s="6"/>
      <c r="D1540" s="6"/>
      <c r="E1540" s="10"/>
      <c r="F1540" s="4"/>
    </row>
    <row r="1541" spans="2:6" x14ac:dyDescent="0.35">
      <c r="B1541" s="9"/>
      <c r="C1541" s="6"/>
      <c r="D1541" s="6"/>
      <c r="E1541" s="10"/>
      <c r="F1541" s="4"/>
    </row>
    <row r="1542" spans="2:6" x14ac:dyDescent="0.35">
      <c r="B1542" s="9"/>
      <c r="C1542" s="6"/>
      <c r="D1542" s="6"/>
      <c r="E1542" s="10"/>
      <c r="F1542" s="4"/>
    </row>
    <row r="1543" spans="2:6" x14ac:dyDescent="0.35">
      <c r="B1543" s="9"/>
      <c r="C1543" s="6"/>
      <c r="D1543" s="6"/>
      <c r="E1543" s="10"/>
      <c r="F1543" s="4"/>
    </row>
    <row r="1544" spans="2:6" x14ac:dyDescent="0.35">
      <c r="B1544" s="9"/>
      <c r="C1544" s="6"/>
      <c r="D1544" s="6"/>
      <c r="E1544" s="10"/>
      <c r="F1544" s="4"/>
    </row>
    <row r="1545" spans="2:6" x14ac:dyDescent="0.35">
      <c r="B1545" s="9"/>
      <c r="C1545" s="6"/>
      <c r="D1545" s="6"/>
      <c r="E1545" s="10"/>
      <c r="F1545" s="4"/>
    </row>
    <row r="1546" spans="2:6" x14ac:dyDescent="0.35">
      <c r="B1546" s="9"/>
      <c r="C1546" s="6"/>
      <c r="D1546" s="6"/>
      <c r="E1546" s="10"/>
      <c r="F1546" s="4"/>
    </row>
    <row r="1547" spans="2:6" x14ac:dyDescent="0.35">
      <c r="B1547" s="9"/>
      <c r="C1547" s="6"/>
      <c r="D1547" s="6"/>
      <c r="E1547" s="10"/>
      <c r="F1547" s="4"/>
    </row>
    <row r="1548" spans="2:6" x14ac:dyDescent="0.35">
      <c r="B1548" s="9"/>
      <c r="C1548" s="6"/>
      <c r="D1548" s="6"/>
      <c r="E1548" s="10"/>
      <c r="F1548" s="4"/>
    </row>
    <row r="1549" spans="2:6" x14ac:dyDescent="0.35">
      <c r="B1549" s="9"/>
      <c r="C1549" s="6"/>
      <c r="D1549" s="6"/>
      <c r="E1549" s="10"/>
      <c r="F1549" s="4"/>
    </row>
    <row r="1550" spans="2:6" x14ac:dyDescent="0.35">
      <c r="B1550" s="9"/>
      <c r="C1550" s="6"/>
      <c r="D1550" s="6"/>
      <c r="E1550" s="10"/>
      <c r="F1550" s="4"/>
    </row>
    <row r="1551" spans="2:6" x14ac:dyDescent="0.35">
      <c r="B1551" s="9"/>
      <c r="C1551" s="6"/>
      <c r="D1551" s="6"/>
      <c r="E1551" s="10"/>
      <c r="F1551" s="4"/>
    </row>
    <row r="1552" spans="2:6" x14ac:dyDescent="0.35">
      <c r="B1552" s="9"/>
      <c r="C1552" s="6"/>
      <c r="D1552" s="6"/>
      <c r="E1552" s="10"/>
      <c r="F1552" s="4"/>
    </row>
    <row r="1553" spans="2:6" x14ac:dyDescent="0.35">
      <c r="B1553" s="9"/>
      <c r="C1553" s="6"/>
      <c r="D1553" s="6"/>
      <c r="E1553" s="10"/>
      <c r="F1553" s="4"/>
    </row>
    <row r="1554" spans="2:6" x14ac:dyDescent="0.35">
      <c r="B1554" s="9"/>
      <c r="C1554" s="6"/>
      <c r="D1554" s="6"/>
      <c r="E1554" s="10"/>
      <c r="F1554" s="4"/>
    </row>
    <row r="1555" spans="2:6" x14ac:dyDescent="0.35">
      <c r="B1555" s="9"/>
      <c r="C1555" s="6"/>
      <c r="D1555" s="6"/>
      <c r="E1555" s="10"/>
      <c r="F1555" s="4"/>
    </row>
    <row r="1556" spans="2:6" x14ac:dyDescent="0.35">
      <c r="B1556" s="9"/>
      <c r="C1556" s="6"/>
      <c r="D1556" s="6"/>
      <c r="E1556" s="10"/>
      <c r="F1556" s="4"/>
    </row>
    <row r="1557" spans="2:6" x14ac:dyDescent="0.35">
      <c r="B1557" s="9"/>
      <c r="C1557" s="6"/>
      <c r="D1557" s="6"/>
      <c r="E1557" s="10"/>
      <c r="F1557" s="4"/>
    </row>
    <row r="1558" spans="2:6" x14ac:dyDescent="0.35">
      <c r="B1558" s="9"/>
      <c r="C1558" s="6"/>
      <c r="D1558" s="6"/>
      <c r="E1558" s="10"/>
      <c r="F1558" s="4"/>
    </row>
    <row r="1559" spans="2:6" x14ac:dyDescent="0.35">
      <c r="B1559" s="9"/>
      <c r="C1559" s="6"/>
      <c r="D1559" s="6"/>
      <c r="E1559" s="10"/>
      <c r="F1559" s="4"/>
    </row>
    <row r="1560" spans="2:6" x14ac:dyDescent="0.35">
      <c r="B1560" s="9"/>
      <c r="C1560" s="6"/>
      <c r="D1560" s="6"/>
      <c r="E1560" s="10"/>
      <c r="F1560" s="4"/>
    </row>
    <row r="1561" spans="2:6" x14ac:dyDescent="0.35">
      <c r="B1561" s="9"/>
      <c r="C1561" s="6"/>
      <c r="D1561" s="6"/>
      <c r="E1561" s="10"/>
      <c r="F1561" s="4"/>
    </row>
    <row r="1562" spans="2:6" x14ac:dyDescent="0.35">
      <c r="B1562" s="9"/>
      <c r="C1562" s="6"/>
      <c r="D1562" s="6"/>
      <c r="E1562" s="10"/>
      <c r="F1562" s="4"/>
    </row>
    <row r="1563" spans="2:6" x14ac:dyDescent="0.35">
      <c r="B1563" s="9"/>
      <c r="C1563" s="6"/>
      <c r="D1563" s="6"/>
      <c r="E1563" s="10"/>
      <c r="F1563" s="4"/>
    </row>
    <row r="1564" spans="2:6" x14ac:dyDescent="0.35">
      <c r="B1564" s="9"/>
      <c r="C1564" s="6"/>
      <c r="D1564" s="6"/>
      <c r="E1564" s="10"/>
      <c r="F1564" s="4"/>
    </row>
    <row r="1565" spans="2:6" x14ac:dyDescent="0.35">
      <c r="B1565" s="9"/>
      <c r="C1565" s="6"/>
      <c r="D1565" s="6"/>
      <c r="E1565" s="10"/>
      <c r="F1565" s="4"/>
    </row>
    <row r="1566" spans="2:6" x14ac:dyDescent="0.35">
      <c r="B1566" s="9"/>
      <c r="C1566" s="6"/>
      <c r="D1566" s="6"/>
      <c r="E1566" s="10"/>
      <c r="F1566" s="4"/>
    </row>
    <row r="1567" spans="2:6" x14ac:dyDescent="0.35">
      <c r="B1567" s="9"/>
      <c r="C1567" s="6"/>
      <c r="D1567" s="6"/>
      <c r="E1567" s="10"/>
      <c r="F1567" s="4"/>
    </row>
    <row r="1568" spans="2:6" x14ac:dyDescent="0.35">
      <c r="B1568" s="9"/>
      <c r="C1568" s="6"/>
      <c r="D1568" s="6"/>
      <c r="E1568" s="10"/>
      <c r="F1568" s="4"/>
    </row>
    <row r="1569" spans="2:6" x14ac:dyDescent="0.35">
      <c r="B1569" s="9"/>
      <c r="C1569" s="6"/>
      <c r="D1569" s="6"/>
      <c r="E1569" s="10"/>
      <c r="F1569" s="4"/>
    </row>
    <row r="1570" spans="2:6" x14ac:dyDescent="0.35">
      <c r="B1570" s="9"/>
      <c r="C1570" s="6"/>
      <c r="D1570" s="6"/>
      <c r="E1570" s="10"/>
      <c r="F1570" s="4"/>
    </row>
    <row r="1571" spans="2:6" x14ac:dyDescent="0.35">
      <c r="B1571" s="9"/>
      <c r="C1571" s="6"/>
      <c r="D1571" s="6"/>
      <c r="E1571" s="10"/>
      <c r="F1571" s="4"/>
    </row>
    <row r="1572" spans="2:6" x14ac:dyDescent="0.35">
      <c r="B1572" s="9"/>
      <c r="C1572" s="6"/>
      <c r="D1572" s="6"/>
      <c r="E1572" s="10"/>
      <c r="F1572" s="4"/>
    </row>
    <row r="1573" spans="2:6" x14ac:dyDescent="0.35">
      <c r="B1573" s="9"/>
      <c r="C1573" s="6"/>
      <c r="D1573" s="6"/>
      <c r="E1573" s="10"/>
      <c r="F1573" s="4"/>
    </row>
    <row r="1574" spans="2:6" x14ac:dyDescent="0.35">
      <c r="B1574" s="9"/>
      <c r="C1574" s="6"/>
      <c r="D1574" s="6"/>
      <c r="E1574" s="10"/>
      <c r="F1574" s="4"/>
    </row>
    <row r="1575" spans="2:6" x14ac:dyDescent="0.35">
      <c r="B1575" s="9"/>
      <c r="C1575" s="6"/>
      <c r="D1575" s="6"/>
      <c r="E1575" s="10"/>
      <c r="F1575" s="4"/>
    </row>
    <row r="1576" spans="2:6" x14ac:dyDescent="0.35">
      <c r="B1576" s="9"/>
      <c r="C1576" s="6"/>
      <c r="D1576" s="6"/>
      <c r="E1576" s="10"/>
      <c r="F1576" s="4"/>
    </row>
    <row r="1577" spans="2:6" x14ac:dyDescent="0.35">
      <c r="B1577" s="9"/>
      <c r="C1577" s="6"/>
      <c r="D1577" s="6"/>
      <c r="E1577" s="10"/>
      <c r="F1577" s="4"/>
    </row>
    <row r="1578" spans="2:6" x14ac:dyDescent="0.35">
      <c r="B1578" s="9"/>
      <c r="C1578" s="6"/>
      <c r="D1578" s="6"/>
      <c r="E1578" s="10"/>
      <c r="F1578" s="4"/>
    </row>
    <row r="1579" spans="2:6" x14ac:dyDescent="0.35">
      <c r="B1579" s="9"/>
      <c r="C1579" s="6"/>
      <c r="D1579" s="6"/>
      <c r="E1579" s="10"/>
      <c r="F1579" s="4"/>
    </row>
    <row r="1580" spans="2:6" x14ac:dyDescent="0.35">
      <c r="B1580" s="9"/>
      <c r="C1580" s="6"/>
      <c r="D1580" s="6"/>
      <c r="E1580" s="10"/>
      <c r="F1580" s="4"/>
    </row>
    <row r="1581" spans="2:6" x14ac:dyDescent="0.35">
      <c r="B1581" s="9"/>
      <c r="C1581" s="6"/>
      <c r="D1581" s="6"/>
      <c r="E1581" s="10"/>
      <c r="F1581" s="4"/>
    </row>
    <row r="1582" spans="2:6" x14ac:dyDescent="0.35">
      <c r="B1582" s="9"/>
      <c r="C1582" s="6"/>
      <c r="D1582" s="6"/>
      <c r="E1582" s="10"/>
      <c r="F1582" s="4"/>
    </row>
    <row r="1583" spans="2:6" x14ac:dyDescent="0.35">
      <c r="B1583" s="9"/>
      <c r="C1583" s="6"/>
      <c r="D1583" s="6"/>
      <c r="E1583" s="10"/>
      <c r="F1583" s="4"/>
    </row>
    <row r="1584" spans="2:6" x14ac:dyDescent="0.35">
      <c r="B1584" s="9"/>
      <c r="C1584" s="6"/>
      <c r="D1584" s="6"/>
      <c r="E1584" s="10"/>
      <c r="F1584" s="4"/>
    </row>
    <row r="1585" spans="2:6" x14ac:dyDescent="0.35">
      <c r="B1585" s="9"/>
      <c r="C1585" s="6"/>
      <c r="D1585" s="6"/>
      <c r="E1585" s="10"/>
      <c r="F1585" s="4"/>
    </row>
    <row r="1586" spans="2:6" x14ac:dyDescent="0.35">
      <c r="B1586" s="9"/>
      <c r="C1586" s="6"/>
      <c r="D1586" s="6"/>
      <c r="E1586" s="10"/>
      <c r="F1586" s="4"/>
    </row>
    <row r="1587" spans="2:6" x14ac:dyDescent="0.35">
      <c r="B1587" s="9"/>
      <c r="C1587" s="6"/>
      <c r="D1587" s="6"/>
      <c r="E1587" s="10"/>
      <c r="F1587" s="4"/>
    </row>
    <row r="1588" spans="2:6" x14ac:dyDescent="0.35">
      <c r="B1588" s="9"/>
      <c r="C1588" s="6"/>
      <c r="D1588" s="6"/>
      <c r="E1588" s="10"/>
      <c r="F1588" s="4"/>
    </row>
    <row r="1589" spans="2:6" x14ac:dyDescent="0.35">
      <c r="B1589" s="9"/>
      <c r="C1589" s="6"/>
      <c r="D1589" s="6"/>
      <c r="E1589" s="10"/>
      <c r="F1589" s="4"/>
    </row>
    <row r="1590" spans="2:6" x14ac:dyDescent="0.35">
      <c r="B1590" s="9"/>
      <c r="C1590" s="6"/>
      <c r="D1590" s="6"/>
      <c r="E1590" s="10"/>
      <c r="F1590" s="4"/>
    </row>
    <row r="1591" spans="2:6" x14ac:dyDescent="0.35">
      <c r="B1591" s="9"/>
      <c r="C1591" s="6"/>
      <c r="D1591" s="6"/>
      <c r="E1591" s="10"/>
      <c r="F1591" s="4"/>
    </row>
    <row r="1592" spans="2:6" x14ac:dyDescent="0.35">
      <c r="B1592" s="9"/>
      <c r="C1592" s="6"/>
      <c r="D1592" s="6"/>
      <c r="E1592" s="10"/>
      <c r="F1592" s="4"/>
    </row>
    <row r="1593" spans="2:6" x14ac:dyDescent="0.35">
      <c r="B1593" s="9"/>
      <c r="C1593" s="6"/>
      <c r="D1593" s="6"/>
      <c r="E1593" s="10"/>
      <c r="F1593" s="4"/>
    </row>
    <row r="1594" spans="2:6" x14ac:dyDescent="0.35">
      <c r="B1594" s="9"/>
      <c r="C1594" s="6"/>
      <c r="D1594" s="6"/>
      <c r="E1594" s="10"/>
      <c r="F1594" s="4"/>
    </row>
    <row r="1595" spans="2:6" x14ac:dyDescent="0.35">
      <c r="B1595" s="9"/>
      <c r="C1595" s="6"/>
      <c r="D1595" s="6"/>
      <c r="E1595" s="10"/>
      <c r="F1595" s="4"/>
    </row>
    <row r="1596" spans="2:6" x14ac:dyDescent="0.35">
      <c r="B1596" s="9"/>
      <c r="C1596" s="6"/>
      <c r="D1596" s="6"/>
      <c r="E1596" s="10"/>
      <c r="F1596" s="4"/>
    </row>
    <row r="1597" spans="2:6" x14ac:dyDescent="0.35">
      <c r="B1597" s="9"/>
      <c r="C1597" s="6"/>
      <c r="D1597" s="6"/>
      <c r="E1597" s="10"/>
      <c r="F1597" s="4"/>
    </row>
    <row r="1598" spans="2:6" x14ac:dyDescent="0.35">
      <c r="B1598" s="9"/>
      <c r="C1598" s="6"/>
      <c r="D1598" s="6"/>
      <c r="E1598" s="10"/>
      <c r="F1598" s="4"/>
    </row>
    <row r="1599" spans="2:6" x14ac:dyDescent="0.35">
      <c r="B1599" s="9"/>
      <c r="C1599" s="6"/>
      <c r="D1599" s="6"/>
      <c r="E1599" s="10"/>
      <c r="F1599" s="4"/>
    </row>
    <row r="1600" spans="2:6" x14ac:dyDescent="0.35">
      <c r="B1600" s="9"/>
      <c r="C1600" s="6"/>
      <c r="D1600" s="6"/>
      <c r="E1600" s="10"/>
      <c r="F1600" s="4"/>
    </row>
    <row r="1601" spans="2:6" x14ac:dyDescent="0.35">
      <c r="B1601" s="9"/>
      <c r="C1601" s="6"/>
      <c r="D1601" s="6"/>
      <c r="E1601" s="10"/>
      <c r="F1601" s="4"/>
    </row>
    <row r="1602" spans="2:6" x14ac:dyDescent="0.35">
      <c r="B1602" s="9"/>
      <c r="C1602" s="6"/>
      <c r="D1602" s="6"/>
      <c r="E1602" s="10"/>
      <c r="F1602" s="4"/>
    </row>
    <row r="1603" spans="2:6" x14ac:dyDescent="0.35">
      <c r="B1603" s="9"/>
      <c r="C1603" s="6"/>
      <c r="D1603" s="6"/>
      <c r="E1603" s="10"/>
      <c r="F1603" s="4"/>
    </row>
    <row r="1604" spans="2:6" x14ac:dyDescent="0.35">
      <c r="B1604" s="9"/>
      <c r="C1604" s="6"/>
      <c r="D1604" s="6"/>
      <c r="E1604" s="10"/>
      <c r="F1604" s="4"/>
    </row>
    <row r="1605" spans="2:6" x14ac:dyDescent="0.35">
      <c r="B1605" s="9"/>
      <c r="C1605" s="6"/>
      <c r="D1605" s="6"/>
      <c r="E1605" s="10"/>
      <c r="F1605" s="4"/>
    </row>
    <row r="1606" spans="2:6" x14ac:dyDescent="0.35">
      <c r="B1606" s="9"/>
      <c r="C1606" s="6"/>
      <c r="D1606" s="6"/>
      <c r="E1606" s="10"/>
      <c r="F1606" s="4"/>
    </row>
    <row r="1607" spans="2:6" x14ac:dyDescent="0.35">
      <c r="B1607" s="9"/>
      <c r="C1607" s="6"/>
      <c r="D1607" s="6"/>
      <c r="E1607" s="10"/>
      <c r="F1607" s="4"/>
    </row>
    <row r="1608" spans="2:6" x14ac:dyDescent="0.35">
      <c r="B1608" s="9"/>
      <c r="C1608" s="6"/>
      <c r="D1608" s="6"/>
      <c r="E1608" s="10"/>
      <c r="F1608" s="4"/>
    </row>
    <row r="1609" spans="2:6" x14ac:dyDescent="0.35">
      <c r="B1609" s="9"/>
      <c r="C1609" s="6"/>
      <c r="D1609" s="6"/>
      <c r="E1609" s="10"/>
      <c r="F1609" s="4"/>
    </row>
    <row r="1610" spans="2:6" x14ac:dyDescent="0.35">
      <c r="B1610" s="9"/>
      <c r="C1610" s="6"/>
      <c r="D1610" s="6"/>
      <c r="E1610" s="10"/>
      <c r="F1610" s="4"/>
    </row>
    <row r="1611" spans="2:6" x14ac:dyDescent="0.35">
      <c r="B1611" s="9"/>
      <c r="C1611" s="6"/>
      <c r="D1611" s="6"/>
      <c r="E1611" s="10"/>
      <c r="F1611" s="4"/>
    </row>
    <row r="1612" spans="2:6" x14ac:dyDescent="0.35">
      <c r="B1612" s="9"/>
      <c r="C1612" s="6"/>
      <c r="D1612" s="6"/>
      <c r="E1612" s="10"/>
      <c r="F1612" s="4"/>
    </row>
    <row r="1613" spans="2:6" x14ac:dyDescent="0.35">
      <c r="B1613" s="9"/>
      <c r="C1613" s="6"/>
      <c r="D1613" s="6"/>
      <c r="E1613" s="10"/>
      <c r="F1613" s="4"/>
    </row>
    <row r="1614" spans="2:6" x14ac:dyDescent="0.35">
      <c r="B1614" s="9"/>
      <c r="C1614" s="6"/>
      <c r="D1614" s="6"/>
      <c r="E1614" s="10"/>
      <c r="F1614" s="4"/>
    </row>
    <row r="1615" spans="2:6" x14ac:dyDescent="0.35">
      <c r="B1615" s="9"/>
      <c r="C1615" s="6"/>
      <c r="D1615" s="6"/>
      <c r="E1615" s="10"/>
      <c r="F1615" s="4"/>
    </row>
    <row r="1616" spans="2:6" x14ac:dyDescent="0.35">
      <c r="B1616" s="9"/>
      <c r="C1616" s="6"/>
      <c r="D1616" s="6"/>
      <c r="E1616" s="10"/>
      <c r="F1616" s="4"/>
    </row>
    <row r="1617" spans="2:6" x14ac:dyDescent="0.35">
      <c r="B1617" s="9"/>
      <c r="C1617" s="6"/>
      <c r="D1617" s="6"/>
      <c r="E1617" s="10"/>
      <c r="F1617" s="4"/>
    </row>
    <row r="1618" spans="2:6" x14ac:dyDescent="0.35">
      <c r="B1618" s="9"/>
      <c r="C1618" s="6"/>
      <c r="D1618" s="6"/>
      <c r="E1618" s="10"/>
      <c r="F1618" s="4"/>
    </row>
    <row r="1619" spans="2:6" x14ac:dyDescent="0.35">
      <c r="B1619" s="9"/>
      <c r="C1619" s="6"/>
      <c r="D1619" s="6"/>
      <c r="E1619" s="10"/>
      <c r="F1619" s="4"/>
    </row>
    <row r="1620" spans="2:6" x14ac:dyDescent="0.35">
      <c r="B1620" s="9"/>
      <c r="C1620" s="6"/>
      <c r="D1620" s="6"/>
      <c r="E1620" s="10"/>
      <c r="F1620" s="4"/>
    </row>
    <row r="1621" spans="2:6" x14ac:dyDescent="0.35">
      <c r="B1621" s="9"/>
      <c r="C1621" s="6"/>
      <c r="D1621" s="6"/>
      <c r="E1621" s="10"/>
      <c r="F1621" s="4"/>
    </row>
    <row r="1622" spans="2:6" x14ac:dyDescent="0.35">
      <c r="B1622" s="9"/>
      <c r="C1622" s="6"/>
      <c r="D1622" s="6"/>
      <c r="E1622" s="10"/>
      <c r="F1622" s="4"/>
    </row>
    <row r="1623" spans="2:6" x14ac:dyDescent="0.35">
      <c r="B1623" s="9"/>
      <c r="C1623" s="6"/>
      <c r="D1623" s="6"/>
      <c r="E1623" s="10"/>
      <c r="F1623" s="4"/>
    </row>
    <row r="1624" spans="2:6" x14ac:dyDescent="0.35">
      <c r="B1624" s="9"/>
      <c r="C1624" s="6"/>
      <c r="D1624" s="6"/>
      <c r="E1624" s="10"/>
      <c r="F1624" s="4"/>
    </row>
    <row r="1625" spans="2:6" x14ac:dyDescent="0.35">
      <c r="B1625" s="9"/>
      <c r="C1625" s="6"/>
      <c r="D1625" s="6"/>
      <c r="E1625" s="10"/>
      <c r="F1625" s="4"/>
    </row>
    <row r="1626" spans="2:6" x14ac:dyDescent="0.35">
      <c r="B1626" s="9"/>
      <c r="C1626" s="6"/>
      <c r="D1626" s="6"/>
      <c r="E1626" s="10"/>
      <c r="F1626" s="4"/>
    </row>
    <row r="1627" spans="2:6" x14ac:dyDescent="0.35">
      <c r="B1627" s="9"/>
      <c r="C1627" s="6"/>
      <c r="D1627" s="6"/>
      <c r="E1627" s="10"/>
      <c r="F1627" s="4"/>
    </row>
    <row r="1628" spans="2:6" x14ac:dyDescent="0.35">
      <c r="B1628" s="9"/>
      <c r="C1628" s="6"/>
      <c r="D1628" s="6"/>
      <c r="E1628" s="10"/>
      <c r="F1628" s="4"/>
    </row>
    <row r="1629" spans="2:6" x14ac:dyDescent="0.35">
      <c r="B1629" s="9"/>
      <c r="C1629" s="6"/>
      <c r="D1629" s="6"/>
      <c r="E1629" s="10"/>
      <c r="F1629" s="4"/>
    </row>
    <row r="1630" spans="2:6" x14ac:dyDescent="0.35">
      <c r="B1630" s="9"/>
      <c r="C1630" s="6"/>
      <c r="D1630" s="6"/>
      <c r="E1630" s="10"/>
      <c r="F1630" s="4"/>
    </row>
    <row r="1631" spans="2:6" x14ac:dyDescent="0.35">
      <c r="B1631" s="9"/>
      <c r="C1631" s="6"/>
      <c r="D1631" s="6"/>
      <c r="E1631" s="10"/>
      <c r="F1631" s="4"/>
    </row>
    <row r="1632" spans="2:6" x14ac:dyDescent="0.35">
      <c r="B1632" s="9"/>
      <c r="C1632" s="6"/>
      <c r="D1632" s="6"/>
      <c r="E1632" s="10"/>
      <c r="F1632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63DDF-5A0B-43A9-A63B-BA4C604C0F08}">
  <dimension ref="A1:G1328"/>
  <sheetViews>
    <sheetView workbookViewId="0"/>
  </sheetViews>
  <sheetFormatPr defaultColWidth="9.109375" defaultRowHeight="15.6" x14ac:dyDescent="0.35"/>
  <cols>
    <col min="1" max="1" width="8.44140625" style="1" bestFit="1" customWidth="1"/>
    <col min="2" max="2" width="13.5546875" style="1" bestFit="1" customWidth="1"/>
    <col min="3" max="3" width="12.88671875" style="1" bestFit="1" customWidth="1"/>
    <col min="4" max="4" width="14.5546875" style="1" bestFit="1" customWidth="1"/>
    <col min="5" max="5" width="18.44140625" style="1" bestFit="1" customWidth="1"/>
    <col min="6" max="6" width="20.77734375" style="1" bestFit="1" customWidth="1"/>
    <col min="7" max="7" width="12.33203125" style="1" hidden="1" customWidth="1"/>
    <col min="8" max="16384" width="9.109375" style="1"/>
  </cols>
  <sheetData>
    <row r="1" spans="1:7" x14ac:dyDescent="0.35">
      <c r="B1" s="5" t="s">
        <v>2</v>
      </c>
      <c r="C1" s="5" t="s">
        <v>7</v>
      </c>
      <c r="D1" s="5" t="s">
        <v>9</v>
      </c>
      <c r="E1" s="5" t="s">
        <v>8</v>
      </c>
      <c r="F1" s="5" t="s">
        <v>5</v>
      </c>
    </row>
    <row r="2" spans="1:7" x14ac:dyDescent="0.35">
      <c r="B2" s="4">
        <f>SUM(B5:B1328)</f>
        <v>14195727.139999976</v>
      </c>
      <c r="C2" s="1">
        <f>COUNTA(A5:A1328)</f>
        <v>1324</v>
      </c>
      <c r="D2" s="1">
        <f>SUM(G5:G1328)</f>
        <v>304</v>
      </c>
      <c r="E2" s="3">
        <f>IF(B2&lt;&gt;0,F2/B2,0)</f>
        <v>6.6403906753310729</v>
      </c>
      <c r="F2" s="4">
        <f>SUM(F5:F1328)</f>
        <v>94265174.130000085</v>
      </c>
    </row>
    <row r="3" spans="1:7" x14ac:dyDescent="0.35">
      <c r="C3" s="6"/>
    </row>
    <row r="4" spans="1:7" x14ac:dyDescent="0.35">
      <c r="A4" s="5" t="s">
        <v>0</v>
      </c>
      <c r="B4" s="5" t="s">
        <v>2</v>
      </c>
      <c r="C4" s="7" t="s">
        <v>1</v>
      </c>
      <c r="D4" s="7" t="s">
        <v>3</v>
      </c>
      <c r="E4" s="5" t="s">
        <v>4</v>
      </c>
      <c r="F4" s="5" t="s">
        <v>5</v>
      </c>
      <c r="G4" s="5" t="s">
        <v>10</v>
      </c>
    </row>
    <row r="5" spans="1:7" x14ac:dyDescent="0.35">
      <c r="A5" s="14" t="s">
        <v>272</v>
      </c>
      <c r="B5" s="18">
        <v>469.52</v>
      </c>
      <c r="C5" s="6">
        <v>45928</v>
      </c>
      <c r="D5" s="6">
        <v>45930</v>
      </c>
      <c r="E5" s="1">
        <f>D5-C5</f>
        <v>2</v>
      </c>
      <c r="F5" s="15">
        <f>E5*B5</f>
        <v>939.04</v>
      </c>
      <c r="G5" s="1">
        <f>IF(A5=A4,0,1)</f>
        <v>1</v>
      </c>
    </row>
    <row r="6" spans="1:7" x14ac:dyDescent="0.35">
      <c r="A6" s="14" t="s">
        <v>272</v>
      </c>
      <c r="B6" s="18">
        <v>300.83999999999997</v>
      </c>
      <c r="C6" s="6">
        <v>45929</v>
      </c>
      <c r="D6" s="6">
        <v>45930</v>
      </c>
      <c r="E6" s="1">
        <f t="shared" ref="E6:E69" si="0">D6-C6</f>
        <v>1</v>
      </c>
      <c r="F6" s="15">
        <f t="shared" ref="F6:F69" si="1">E6*B6</f>
        <v>300.83999999999997</v>
      </c>
      <c r="G6" s="1">
        <f>IF(A6=A5,0,1)</f>
        <v>0</v>
      </c>
    </row>
    <row r="7" spans="1:7" x14ac:dyDescent="0.35">
      <c r="A7" s="14" t="s">
        <v>12</v>
      </c>
      <c r="B7" s="18">
        <v>367.5</v>
      </c>
      <c r="C7" s="6">
        <v>45869</v>
      </c>
      <c r="D7" s="6">
        <v>45869</v>
      </c>
      <c r="E7" s="1">
        <f t="shared" si="0"/>
        <v>0</v>
      </c>
      <c r="F7" s="15">
        <f t="shared" si="1"/>
        <v>0</v>
      </c>
      <c r="G7" s="1">
        <f t="shared" ref="G7:G69" si="2">IF(A7=A6,0,1)</f>
        <v>1</v>
      </c>
    </row>
    <row r="8" spans="1:7" x14ac:dyDescent="0.35">
      <c r="A8" s="14" t="s">
        <v>12</v>
      </c>
      <c r="B8" s="18">
        <v>1694.04</v>
      </c>
      <c r="C8" s="6">
        <v>45869</v>
      </c>
      <c r="D8" s="6">
        <v>45869</v>
      </c>
      <c r="E8" s="1">
        <f t="shared" si="0"/>
        <v>0</v>
      </c>
      <c r="F8" s="15">
        <f t="shared" si="1"/>
        <v>0</v>
      </c>
      <c r="G8" s="1">
        <f t="shared" si="2"/>
        <v>0</v>
      </c>
    </row>
    <row r="9" spans="1:7" x14ac:dyDescent="0.35">
      <c r="A9" s="11" t="s">
        <v>12</v>
      </c>
      <c r="B9" s="19">
        <v>1218.6600000000001</v>
      </c>
      <c r="C9" s="6">
        <v>45869</v>
      </c>
      <c r="D9" s="6">
        <v>45869</v>
      </c>
      <c r="E9" s="1">
        <f t="shared" si="0"/>
        <v>0</v>
      </c>
      <c r="F9" s="15">
        <f t="shared" si="1"/>
        <v>0</v>
      </c>
      <c r="G9" s="1">
        <f t="shared" si="2"/>
        <v>0</v>
      </c>
    </row>
    <row r="10" spans="1:7" x14ac:dyDescent="0.35">
      <c r="A10" s="11" t="s">
        <v>12</v>
      </c>
      <c r="B10" s="19">
        <v>245</v>
      </c>
      <c r="C10" s="6">
        <v>45869</v>
      </c>
      <c r="D10" s="6">
        <v>45869</v>
      </c>
      <c r="E10" s="1">
        <f t="shared" si="0"/>
        <v>0</v>
      </c>
      <c r="F10" s="15">
        <f t="shared" si="1"/>
        <v>0</v>
      </c>
      <c r="G10" s="1">
        <f t="shared" si="2"/>
        <v>0</v>
      </c>
    </row>
    <row r="11" spans="1:7" x14ac:dyDescent="0.35">
      <c r="A11" s="14" t="s">
        <v>12</v>
      </c>
      <c r="B11" s="18">
        <v>245</v>
      </c>
      <c r="C11" s="6">
        <v>45900</v>
      </c>
      <c r="D11" s="6">
        <v>45898</v>
      </c>
      <c r="E11" s="1">
        <f t="shared" si="0"/>
        <v>-2</v>
      </c>
      <c r="F11" s="15">
        <f t="shared" si="1"/>
        <v>-490</v>
      </c>
      <c r="G11" s="1">
        <f t="shared" si="2"/>
        <v>0</v>
      </c>
    </row>
    <row r="12" spans="1:7" x14ac:dyDescent="0.35">
      <c r="A12" s="11" t="s">
        <v>12</v>
      </c>
      <c r="B12" s="19">
        <v>2207.8000000000002</v>
      </c>
      <c r="C12" s="6">
        <v>45900</v>
      </c>
      <c r="D12" s="6">
        <v>45898</v>
      </c>
      <c r="E12" s="1">
        <f t="shared" si="0"/>
        <v>-2</v>
      </c>
      <c r="F12" s="15">
        <f t="shared" si="1"/>
        <v>-4415.6000000000004</v>
      </c>
      <c r="G12" s="1">
        <f t="shared" si="2"/>
        <v>0</v>
      </c>
    </row>
    <row r="13" spans="1:7" x14ac:dyDescent="0.35">
      <c r="A13" s="14" t="s">
        <v>12</v>
      </c>
      <c r="B13" s="18">
        <v>245</v>
      </c>
      <c r="C13" s="6">
        <v>45930</v>
      </c>
      <c r="D13" s="6">
        <v>45930</v>
      </c>
      <c r="E13" s="1">
        <f t="shared" si="0"/>
        <v>0</v>
      </c>
      <c r="F13" s="15">
        <f t="shared" si="1"/>
        <v>0</v>
      </c>
      <c r="G13" s="1">
        <f t="shared" si="2"/>
        <v>0</v>
      </c>
    </row>
    <row r="14" spans="1:7" x14ac:dyDescent="0.35">
      <c r="A14" s="14" t="s">
        <v>12</v>
      </c>
      <c r="B14" s="18">
        <v>725.23</v>
      </c>
      <c r="C14" s="6">
        <v>45930</v>
      </c>
      <c r="D14" s="6">
        <v>45930</v>
      </c>
      <c r="E14" s="1">
        <f t="shared" si="0"/>
        <v>0</v>
      </c>
      <c r="F14" s="15">
        <f t="shared" si="1"/>
        <v>0</v>
      </c>
      <c r="G14" s="1">
        <f t="shared" si="2"/>
        <v>0</v>
      </c>
    </row>
    <row r="15" spans="1:7" x14ac:dyDescent="0.35">
      <c r="A15" s="11" t="s">
        <v>12</v>
      </c>
      <c r="B15" s="19">
        <v>490</v>
      </c>
      <c r="C15" s="6">
        <v>45930</v>
      </c>
      <c r="D15" s="6">
        <v>45930</v>
      </c>
      <c r="E15" s="1">
        <f t="shared" si="0"/>
        <v>0</v>
      </c>
      <c r="F15" s="15">
        <f t="shared" si="1"/>
        <v>0</v>
      </c>
      <c r="G15" s="1">
        <f t="shared" si="2"/>
        <v>0</v>
      </c>
    </row>
    <row r="16" spans="1:7" x14ac:dyDescent="0.35">
      <c r="A16" s="11" t="s">
        <v>13</v>
      </c>
      <c r="B16" s="19">
        <v>10239.549999999999</v>
      </c>
      <c r="C16" s="6">
        <v>45838</v>
      </c>
      <c r="D16" s="6">
        <v>45869</v>
      </c>
      <c r="E16" s="1">
        <f t="shared" si="0"/>
        <v>31</v>
      </c>
      <c r="F16" s="15">
        <f t="shared" si="1"/>
        <v>317426.05</v>
      </c>
      <c r="G16" s="1">
        <f t="shared" si="2"/>
        <v>1</v>
      </c>
    </row>
    <row r="17" spans="1:7" x14ac:dyDescent="0.35">
      <c r="A17" s="14" t="s">
        <v>13</v>
      </c>
      <c r="B17" s="18">
        <v>9055.6</v>
      </c>
      <c r="C17" s="6">
        <v>45869</v>
      </c>
      <c r="D17" s="6">
        <v>45887</v>
      </c>
      <c r="E17" s="1">
        <f t="shared" si="0"/>
        <v>18</v>
      </c>
      <c r="F17" s="15">
        <f t="shared" si="1"/>
        <v>163000.80000000002</v>
      </c>
      <c r="G17" s="1">
        <f t="shared" si="2"/>
        <v>0</v>
      </c>
    </row>
    <row r="18" spans="1:7" x14ac:dyDescent="0.35">
      <c r="A18" s="14" t="s">
        <v>13</v>
      </c>
      <c r="B18" s="18">
        <v>5057.37</v>
      </c>
      <c r="C18" s="6">
        <v>45900</v>
      </c>
      <c r="D18" s="6">
        <v>45915</v>
      </c>
      <c r="E18" s="1">
        <f t="shared" si="0"/>
        <v>15</v>
      </c>
      <c r="F18" s="15">
        <f t="shared" si="1"/>
        <v>75860.55</v>
      </c>
      <c r="G18" s="1">
        <f t="shared" si="2"/>
        <v>0</v>
      </c>
    </row>
    <row r="19" spans="1:7" x14ac:dyDescent="0.35">
      <c r="A19" s="14" t="s">
        <v>13</v>
      </c>
      <c r="B19" s="18">
        <v>2806.77</v>
      </c>
      <c r="C19" s="6">
        <v>45900</v>
      </c>
      <c r="D19" s="6">
        <v>45915</v>
      </c>
      <c r="E19" s="1">
        <f t="shared" si="0"/>
        <v>15</v>
      </c>
      <c r="F19" s="15">
        <f t="shared" si="1"/>
        <v>42101.55</v>
      </c>
      <c r="G19" s="1">
        <f t="shared" si="2"/>
        <v>0</v>
      </c>
    </row>
    <row r="20" spans="1:7" x14ac:dyDescent="0.35">
      <c r="A20" s="14" t="s">
        <v>14</v>
      </c>
      <c r="B20" s="18">
        <v>10269.530000000001</v>
      </c>
      <c r="C20" s="6">
        <v>45868</v>
      </c>
      <c r="D20" s="6">
        <v>45868</v>
      </c>
      <c r="E20" s="1">
        <f t="shared" si="0"/>
        <v>0</v>
      </c>
      <c r="F20" s="15">
        <f t="shared" si="1"/>
        <v>0</v>
      </c>
      <c r="G20" s="1">
        <f t="shared" si="2"/>
        <v>1</v>
      </c>
    </row>
    <row r="21" spans="1:7" x14ac:dyDescent="0.35">
      <c r="A21" s="14" t="s">
        <v>14</v>
      </c>
      <c r="B21" s="18">
        <v>7564.88</v>
      </c>
      <c r="C21" s="6">
        <v>45899</v>
      </c>
      <c r="D21" s="6">
        <v>45898</v>
      </c>
      <c r="E21" s="1">
        <f t="shared" si="0"/>
        <v>-1</v>
      </c>
      <c r="F21" s="15">
        <f t="shared" si="1"/>
        <v>-7564.88</v>
      </c>
      <c r="G21" s="1">
        <f t="shared" si="2"/>
        <v>0</v>
      </c>
    </row>
    <row r="22" spans="1:7" x14ac:dyDescent="0.35">
      <c r="A22" s="14" t="s">
        <v>14</v>
      </c>
      <c r="B22" s="18">
        <v>8409.9699999999993</v>
      </c>
      <c r="C22" s="6">
        <v>45930</v>
      </c>
      <c r="D22" s="6">
        <v>45930</v>
      </c>
      <c r="E22" s="1">
        <f t="shared" si="0"/>
        <v>0</v>
      </c>
      <c r="F22" s="15">
        <f t="shared" si="1"/>
        <v>0</v>
      </c>
      <c r="G22" s="1">
        <f t="shared" si="2"/>
        <v>0</v>
      </c>
    </row>
    <row r="23" spans="1:7" x14ac:dyDescent="0.35">
      <c r="A23" s="14" t="s">
        <v>15</v>
      </c>
      <c r="B23" s="18">
        <v>6415.67</v>
      </c>
      <c r="C23" s="6">
        <v>45813</v>
      </c>
      <c r="D23" s="6">
        <v>45841</v>
      </c>
      <c r="E23" s="1">
        <f t="shared" si="0"/>
        <v>28</v>
      </c>
      <c r="F23" s="15">
        <f t="shared" si="1"/>
        <v>179638.76</v>
      </c>
      <c r="G23" s="1">
        <f t="shared" si="2"/>
        <v>1</v>
      </c>
    </row>
    <row r="24" spans="1:7" x14ac:dyDescent="0.35">
      <c r="A24" s="14" t="s">
        <v>15</v>
      </c>
      <c r="B24" s="18">
        <v>8991.73</v>
      </c>
      <c r="C24" s="6">
        <v>45869</v>
      </c>
      <c r="D24" s="6">
        <v>45874</v>
      </c>
      <c r="E24" s="1">
        <f t="shared" si="0"/>
        <v>5</v>
      </c>
      <c r="F24" s="15">
        <f t="shared" si="1"/>
        <v>44958.649999999994</v>
      </c>
      <c r="G24" s="1">
        <f t="shared" si="2"/>
        <v>0</v>
      </c>
    </row>
    <row r="25" spans="1:7" x14ac:dyDescent="0.35">
      <c r="A25" s="11" t="s">
        <v>16</v>
      </c>
      <c r="B25" s="19">
        <v>2621.44</v>
      </c>
      <c r="C25" s="6">
        <v>45900</v>
      </c>
      <c r="D25" s="6">
        <v>45898</v>
      </c>
      <c r="E25" s="1">
        <f t="shared" si="0"/>
        <v>-2</v>
      </c>
      <c r="F25" s="15">
        <f t="shared" si="1"/>
        <v>-5242.88</v>
      </c>
      <c r="G25" s="1">
        <f t="shared" si="2"/>
        <v>1</v>
      </c>
    </row>
    <row r="26" spans="1:7" x14ac:dyDescent="0.35">
      <c r="A26" s="11" t="s">
        <v>17</v>
      </c>
      <c r="B26" s="19">
        <v>9832.2000000000007</v>
      </c>
      <c r="C26" s="6">
        <v>45838</v>
      </c>
      <c r="D26" s="6">
        <v>45869</v>
      </c>
      <c r="E26" s="1">
        <f t="shared" si="0"/>
        <v>31</v>
      </c>
      <c r="F26" s="15">
        <f t="shared" si="1"/>
        <v>304798.2</v>
      </c>
      <c r="G26" s="1">
        <f t="shared" si="2"/>
        <v>1</v>
      </c>
    </row>
    <row r="27" spans="1:7" x14ac:dyDescent="0.35">
      <c r="A27" s="11" t="s">
        <v>17</v>
      </c>
      <c r="B27" s="19">
        <v>450</v>
      </c>
      <c r="C27" s="6">
        <v>45869</v>
      </c>
      <c r="D27" s="6">
        <v>45869</v>
      </c>
      <c r="E27" s="1">
        <f t="shared" si="0"/>
        <v>0</v>
      </c>
      <c r="F27" s="15">
        <f t="shared" si="1"/>
        <v>0</v>
      </c>
      <c r="G27" s="1">
        <f t="shared" si="2"/>
        <v>0</v>
      </c>
    </row>
    <row r="28" spans="1:7" x14ac:dyDescent="0.35">
      <c r="A28" s="11" t="s">
        <v>17</v>
      </c>
      <c r="B28" s="19">
        <v>2741.06</v>
      </c>
      <c r="C28" s="6">
        <v>45869</v>
      </c>
      <c r="D28" s="6">
        <v>45869</v>
      </c>
      <c r="E28" s="1">
        <f t="shared" si="0"/>
        <v>0</v>
      </c>
      <c r="F28" s="15">
        <f t="shared" si="1"/>
        <v>0</v>
      </c>
      <c r="G28" s="1">
        <f t="shared" si="2"/>
        <v>0</v>
      </c>
    </row>
    <row r="29" spans="1:7" x14ac:dyDescent="0.35">
      <c r="A29" s="11" t="s">
        <v>17</v>
      </c>
      <c r="B29" s="19">
        <v>1063.22</v>
      </c>
      <c r="C29" s="6">
        <v>45869</v>
      </c>
      <c r="D29" s="6">
        <v>45869</v>
      </c>
      <c r="E29" s="1">
        <f t="shared" si="0"/>
        <v>0</v>
      </c>
      <c r="F29" s="15">
        <f t="shared" si="1"/>
        <v>0</v>
      </c>
      <c r="G29" s="1">
        <f t="shared" si="2"/>
        <v>0</v>
      </c>
    </row>
    <row r="30" spans="1:7" x14ac:dyDescent="0.35">
      <c r="A30" s="14" t="s">
        <v>17</v>
      </c>
      <c r="B30" s="18">
        <v>221550.58</v>
      </c>
      <c r="C30" s="6">
        <v>45869</v>
      </c>
      <c r="D30" s="6">
        <v>45869</v>
      </c>
      <c r="E30" s="1">
        <f t="shared" si="0"/>
        <v>0</v>
      </c>
      <c r="F30" s="15">
        <f t="shared" si="1"/>
        <v>0</v>
      </c>
      <c r="G30" s="1">
        <f t="shared" si="2"/>
        <v>0</v>
      </c>
    </row>
    <row r="31" spans="1:7" x14ac:dyDescent="0.35">
      <c r="A31" s="14" t="s">
        <v>17</v>
      </c>
      <c r="B31" s="18">
        <v>126505.85</v>
      </c>
      <c r="C31" s="6">
        <v>45869</v>
      </c>
      <c r="D31" s="6">
        <v>45869</v>
      </c>
      <c r="E31" s="1">
        <f t="shared" si="0"/>
        <v>0</v>
      </c>
      <c r="F31" s="15">
        <f t="shared" si="1"/>
        <v>0</v>
      </c>
      <c r="G31" s="1">
        <f t="shared" si="2"/>
        <v>0</v>
      </c>
    </row>
    <row r="32" spans="1:7" x14ac:dyDescent="0.35">
      <c r="A32" s="14" t="s">
        <v>17</v>
      </c>
      <c r="B32" s="18">
        <v>27431.61</v>
      </c>
      <c r="C32" s="6">
        <v>45869</v>
      </c>
      <c r="D32" s="6">
        <v>45869</v>
      </c>
      <c r="E32" s="1">
        <f t="shared" si="0"/>
        <v>0</v>
      </c>
      <c r="F32" s="15">
        <f t="shared" si="1"/>
        <v>0</v>
      </c>
      <c r="G32" s="1">
        <f t="shared" si="2"/>
        <v>0</v>
      </c>
    </row>
    <row r="33" spans="1:7" x14ac:dyDescent="0.35">
      <c r="A33" s="14" t="s">
        <v>17</v>
      </c>
      <c r="B33" s="18">
        <v>9832.2000000000007</v>
      </c>
      <c r="C33" s="6">
        <v>45869</v>
      </c>
      <c r="D33" s="6">
        <v>45869</v>
      </c>
      <c r="E33" s="1">
        <f t="shared" si="0"/>
        <v>0</v>
      </c>
      <c r="F33" s="15">
        <f t="shared" si="1"/>
        <v>0</v>
      </c>
      <c r="G33" s="1">
        <f t="shared" si="2"/>
        <v>0</v>
      </c>
    </row>
    <row r="34" spans="1:7" x14ac:dyDescent="0.35">
      <c r="A34" s="11" t="s">
        <v>17</v>
      </c>
      <c r="B34" s="19">
        <v>27431.61</v>
      </c>
      <c r="C34" s="6">
        <v>45900</v>
      </c>
      <c r="D34" s="6">
        <v>45898</v>
      </c>
      <c r="E34" s="1">
        <f t="shared" si="0"/>
        <v>-2</v>
      </c>
      <c r="F34" s="15">
        <f t="shared" si="1"/>
        <v>-54863.22</v>
      </c>
      <c r="G34" s="1">
        <f t="shared" si="2"/>
        <v>0</v>
      </c>
    </row>
    <row r="35" spans="1:7" x14ac:dyDescent="0.35">
      <c r="A35" s="14" t="s">
        <v>17</v>
      </c>
      <c r="B35" s="18">
        <v>224058.39</v>
      </c>
      <c r="C35" s="6">
        <v>45900</v>
      </c>
      <c r="D35" s="6">
        <v>45898</v>
      </c>
      <c r="E35" s="1">
        <f t="shared" si="0"/>
        <v>-2</v>
      </c>
      <c r="F35" s="15">
        <f t="shared" si="1"/>
        <v>-448116.78</v>
      </c>
      <c r="G35" s="1">
        <f t="shared" si="2"/>
        <v>0</v>
      </c>
    </row>
    <row r="36" spans="1:7" x14ac:dyDescent="0.35">
      <c r="A36" s="11" t="s">
        <v>17</v>
      </c>
      <c r="B36" s="19">
        <v>126505.85</v>
      </c>
      <c r="C36" s="6">
        <v>45900</v>
      </c>
      <c r="D36" s="6">
        <v>45898</v>
      </c>
      <c r="E36" s="1">
        <f t="shared" si="0"/>
        <v>-2</v>
      </c>
      <c r="F36" s="15">
        <f t="shared" si="1"/>
        <v>-253011.7</v>
      </c>
      <c r="G36" s="1">
        <f t="shared" si="2"/>
        <v>0</v>
      </c>
    </row>
    <row r="37" spans="1:7" x14ac:dyDescent="0.35">
      <c r="A37" s="14" t="s">
        <v>17</v>
      </c>
      <c r="B37" s="18">
        <v>9832.2000000000007</v>
      </c>
      <c r="C37" s="6">
        <v>45900</v>
      </c>
      <c r="D37" s="6">
        <v>45898</v>
      </c>
      <c r="E37" s="1">
        <f t="shared" si="0"/>
        <v>-2</v>
      </c>
      <c r="F37" s="15">
        <f t="shared" si="1"/>
        <v>-19664.400000000001</v>
      </c>
      <c r="G37" s="1">
        <f t="shared" si="2"/>
        <v>0</v>
      </c>
    </row>
    <row r="38" spans="1:7" x14ac:dyDescent="0.35">
      <c r="A38" s="14" t="s">
        <v>17</v>
      </c>
      <c r="B38" s="18">
        <v>1063.22</v>
      </c>
      <c r="C38" s="6">
        <v>45900</v>
      </c>
      <c r="D38" s="6">
        <v>45898</v>
      </c>
      <c r="E38" s="1">
        <f t="shared" si="0"/>
        <v>-2</v>
      </c>
      <c r="F38" s="15">
        <f t="shared" si="1"/>
        <v>-2126.44</v>
      </c>
      <c r="G38" s="1">
        <f t="shared" si="2"/>
        <v>0</v>
      </c>
    </row>
    <row r="39" spans="1:7" x14ac:dyDescent="0.35">
      <c r="A39" s="14" t="s">
        <v>17</v>
      </c>
      <c r="B39" s="18">
        <v>359.25</v>
      </c>
      <c r="C39" s="6">
        <v>45900</v>
      </c>
      <c r="D39" s="6">
        <v>45908</v>
      </c>
      <c r="E39" s="1">
        <f t="shared" si="0"/>
        <v>8</v>
      </c>
      <c r="F39" s="15">
        <f t="shared" si="1"/>
        <v>2874</v>
      </c>
      <c r="G39" s="1">
        <f t="shared" si="2"/>
        <v>0</v>
      </c>
    </row>
    <row r="40" spans="1:7" x14ac:dyDescent="0.35">
      <c r="A40" s="14" t="s">
        <v>17</v>
      </c>
      <c r="B40" s="18">
        <v>359.25</v>
      </c>
      <c r="C40" s="6">
        <v>45900</v>
      </c>
      <c r="D40" s="6">
        <v>45908</v>
      </c>
      <c r="E40" s="1">
        <f t="shared" si="0"/>
        <v>8</v>
      </c>
      <c r="F40" s="15">
        <f t="shared" si="1"/>
        <v>2874</v>
      </c>
      <c r="G40" s="1">
        <f t="shared" si="2"/>
        <v>0</v>
      </c>
    </row>
    <row r="41" spans="1:7" x14ac:dyDescent="0.35">
      <c r="A41" s="14" t="s">
        <v>17</v>
      </c>
      <c r="B41" s="18">
        <v>27431.61</v>
      </c>
      <c r="C41" s="6">
        <v>45930</v>
      </c>
      <c r="D41" s="6">
        <v>45930</v>
      </c>
      <c r="E41" s="1">
        <f t="shared" si="0"/>
        <v>0</v>
      </c>
      <c r="F41" s="15">
        <f t="shared" si="1"/>
        <v>0</v>
      </c>
      <c r="G41" s="1">
        <f t="shared" si="2"/>
        <v>0</v>
      </c>
    </row>
    <row r="42" spans="1:7" x14ac:dyDescent="0.35">
      <c r="A42" s="14" t="s">
        <v>17</v>
      </c>
      <c r="B42" s="18">
        <v>224058.39</v>
      </c>
      <c r="C42" s="6">
        <v>45930</v>
      </c>
      <c r="D42" s="6">
        <v>45930</v>
      </c>
      <c r="E42" s="1">
        <f t="shared" si="0"/>
        <v>0</v>
      </c>
      <c r="F42" s="15">
        <f t="shared" si="1"/>
        <v>0</v>
      </c>
      <c r="G42" s="1">
        <f t="shared" si="2"/>
        <v>0</v>
      </c>
    </row>
    <row r="43" spans="1:7" x14ac:dyDescent="0.35">
      <c r="A43" s="14" t="s">
        <v>17</v>
      </c>
      <c r="B43" s="18">
        <v>126505.85</v>
      </c>
      <c r="C43" s="6">
        <v>45930</v>
      </c>
      <c r="D43" s="6">
        <v>45930</v>
      </c>
      <c r="E43" s="1">
        <f t="shared" si="0"/>
        <v>0</v>
      </c>
      <c r="F43" s="15">
        <f t="shared" si="1"/>
        <v>0</v>
      </c>
      <c r="G43" s="1">
        <f t="shared" si="2"/>
        <v>0</v>
      </c>
    </row>
    <row r="44" spans="1:7" x14ac:dyDescent="0.35">
      <c r="A44" s="14" t="s">
        <v>17</v>
      </c>
      <c r="B44" s="18">
        <v>1063.22</v>
      </c>
      <c r="C44" s="6">
        <v>45930</v>
      </c>
      <c r="D44" s="6">
        <v>45930</v>
      </c>
      <c r="E44" s="1">
        <f t="shared" si="0"/>
        <v>0</v>
      </c>
      <c r="F44" s="15">
        <f t="shared" si="1"/>
        <v>0</v>
      </c>
      <c r="G44" s="1">
        <f t="shared" si="2"/>
        <v>0</v>
      </c>
    </row>
    <row r="45" spans="1:7" x14ac:dyDescent="0.35">
      <c r="A45" s="14" t="s">
        <v>17</v>
      </c>
      <c r="B45" s="18">
        <v>9832.2000000000007</v>
      </c>
      <c r="C45" s="6">
        <v>45930</v>
      </c>
      <c r="D45" s="6">
        <v>45930</v>
      </c>
      <c r="E45" s="1">
        <f t="shared" si="0"/>
        <v>0</v>
      </c>
      <c r="F45" s="15">
        <f t="shared" si="1"/>
        <v>0</v>
      </c>
      <c r="G45" s="1">
        <f t="shared" si="2"/>
        <v>0</v>
      </c>
    </row>
    <row r="46" spans="1:7" x14ac:dyDescent="0.35">
      <c r="A46" s="14" t="s">
        <v>18</v>
      </c>
      <c r="B46" s="18">
        <v>300</v>
      </c>
      <c r="C46" s="6">
        <v>45869</v>
      </c>
      <c r="D46" s="6">
        <v>45869</v>
      </c>
      <c r="E46" s="1">
        <f t="shared" si="0"/>
        <v>0</v>
      </c>
      <c r="F46" s="15">
        <f t="shared" si="1"/>
        <v>0</v>
      </c>
      <c r="G46" s="1">
        <f t="shared" si="2"/>
        <v>1</v>
      </c>
    </row>
    <row r="47" spans="1:7" x14ac:dyDescent="0.35">
      <c r="A47" s="14" t="s">
        <v>18</v>
      </c>
      <c r="B47" s="18">
        <v>3077.5</v>
      </c>
      <c r="C47" s="6">
        <v>45869</v>
      </c>
      <c r="D47" s="6">
        <v>45869</v>
      </c>
      <c r="E47" s="1">
        <f t="shared" si="0"/>
        <v>0</v>
      </c>
      <c r="F47" s="15">
        <f t="shared" si="1"/>
        <v>0</v>
      </c>
      <c r="G47" s="1">
        <f t="shared" si="2"/>
        <v>0</v>
      </c>
    </row>
    <row r="48" spans="1:7" x14ac:dyDescent="0.35">
      <c r="A48" s="14" t="s">
        <v>18</v>
      </c>
      <c r="B48" s="18">
        <v>1566.5</v>
      </c>
      <c r="C48" s="6">
        <v>45869</v>
      </c>
      <c r="D48" s="6">
        <v>45869</v>
      </c>
      <c r="E48" s="1">
        <f t="shared" si="0"/>
        <v>0</v>
      </c>
      <c r="F48" s="15">
        <f t="shared" si="1"/>
        <v>0</v>
      </c>
      <c r="G48" s="1">
        <f t="shared" si="2"/>
        <v>0</v>
      </c>
    </row>
    <row r="49" spans="1:7" x14ac:dyDescent="0.35">
      <c r="A49" s="14" t="s">
        <v>18</v>
      </c>
      <c r="B49" s="18">
        <v>783.25</v>
      </c>
      <c r="C49" s="6">
        <v>45869</v>
      </c>
      <c r="D49" s="6">
        <v>45869</v>
      </c>
      <c r="E49" s="1">
        <f t="shared" si="0"/>
        <v>0</v>
      </c>
      <c r="F49" s="15">
        <f t="shared" si="1"/>
        <v>0</v>
      </c>
      <c r="G49" s="1">
        <f t="shared" si="2"/>
        <v>0</v>
      </c>
    </row>
    <row r="50" spans="1:7" x14ac:dyDescent="0.35">
      <c r="A50" s="14" t="s">
        <v>18</v>
      </c>
      <c r="B50" s="18">
        <v>156.65</v>
      </c>
      <c r="C50" s="6">
        <v>45900</v>
      </c>
      <c r="D50" s="6">
        <v>45898</v>
      </c>
      <c r="E50" s="1">
        <f t="shared" si="0"/>
        <v>-2</v>
      </c>
      <c r="F50" s="15">
        <f t="shared" si="1"/>
        <v>-313.3</v>
      </c>
      <c r="G50" s="1">
        <f t="shared" si="2"/>
        <v>0</v>
      </c>
    </row>
    <row r="51" spans="1:7" x14ac:dyDescent="0.35">
      <c r="A51" s="14" t="s">
        <v>18</v>
      </c>
      <c r="B51" s="18">
        <v>676</v>
      </c>
      <c r="C51" s="6">
        <v>45930</v>
      </c>
      <c r="D51" s="6">
        <v>45930</v>
      </c>
      <c r="E51" s="1">
        <f t="shared" si="0"/>
        <v>0</v>
      </c>
      <c r="F51" s="15">
        <f t="shared" si="1"/>
        <v>0</v>
      </c>
      <c r="G51" s="1">
        <f t="shared" si="2"/>
        <v>0</v>
      </c>
    </row>
    <row r="52" spans="1:7" x14ac:dyDescent="0.35">
      <c r="A52" s="14" t="s">
        <v>18</v>
      </c>
      <c r="B52" s="18">
        <v>1271</v>
      </c>
      <c r="C52" s="6">
        <v>45930</v>
      </c>
      <c r="D52" s="6">
        <v>45930</v>
      </c>
      <c r="E52" s="1">
        <f t="shared" si="0"/>
        <v>0</v>
      </c>
      <c r="F52" s="15">
        <f t="shared" si="1"/>
        <v>0</v>
      </c>
      <c r="G52" s="1">
        <f t="shared" si="2"/>
        <v>0</v>
      </c>
    </row>
    <row r="53" spans="1:7" x14ac:dyDescent="0.35">
      <c r="A53" s="14" t="s">
        <v>19</v>
      </c>
      <c r="B53" s="18">
        <v>1388.34</v>
      </c>
      <c r="C53" s="6">
        <v>45869</v>
      </c>
      <c r="D53" s="6">
        <v>45869</v>
      </c>
      <c r="E53" s="1">
        <f t="shared" si="0"/>
        <v>0</v>
      </c>
      <c r="F53" s="15">
        <f t="shared" si="1"/>
        <v>0</v>
      </c>
      <c r="G53" s="1">
        <f t="shared" si="2"/>
        <v>1</v>
      </c>
    </row>
    <row r="54" spans="1:7" x14ac:dyDescent="0.35">
      <c r="A54" s="14" t="s">
        <v>19</v>
      </c>
      <c r="B54" s="18">
        <v>1323.8</v>
      </c>
      <c r="C54" s="6">
        <v>45900</v>
      </c>
      <c r="D54" s="6">
        <v>45898</v>
      </c>
      <c r="E54" s="1">
        <f t="shared" si="0"/>
        <v>-2</v>
      </c>
      <c r="F54" s="15">
        <f t="shared" si="1"/>
        <v>-2647.6</v>
      </c>
      <c r="G54" s="1">
        <f t="shared" si="2"/>
        <v>0</v>
      </c>
    </row>
    <row r="55" spans="1:7" x14ac:dyDescent="0.35">
      <c r="A55" s="14" t="s">
        <v>19</v>
      </c>
      <c r="B55" s="18">
        <v>1575.74</v>
      </c>
      <c r="C55" s="6">
        <v>45930</v>
      </c>
      <c r="D55" s="6">
        <v>45930</v>
      </c>
      <c r="E55" s="1">
        <f t="shared" si="0"/>
        <v>0</v>
      </c>
      <c r="F55" s="15">
        <f t="shared" si="1"/>
        <v>0</v>
      </c>
      <c r="G55" s="1">
        <f t="shared" si="2"/>
        <v>0</v>
      </c>
    </row>
    <row r="56" spans="1:7" x14ac:dyDescent="0.35">
      <c r="A56" s="14" t="s">
        <v>20</v>
      </c>
      <c r="B56" s="18">
        <v>688.46</v>
      </c>
      <c r="C56" s="6">
        <v>45838</v>
      </c>
      <c r="D56" s="6">
        <v>45847</v>
      </c>
      <c r="E56" s="1">
        <f t="shared" si="0"/>
        <v>9</v>
      </c>
      <c r="F56" s="15">
        <f t="shared" si="1"/>
        <v>6196.14</v>
      </c>
      <c r="G56" s="1">
        <f t="shared" si="2"/>
        <v>1</v>
      </c>
    </row>
    <row r="57" spans="1:7" x14ac:dyDescent="0.35">
      <c r="A57" s="14" t="s">
        <v>20</v>
      </c>
      <c r="B57" s="18">
        <v>630.35</v>
      </c>
      <c r="C57" s="6">
        <v>45838</v>
      </c>
      <c r="D57" s="6">
        <v>45847</v>
      </c>
      <c r="E57" s="1">
        <f t="shared" si="0"/>
        <v>9</v>
      </c>
      <c r="F57" s="15">
        <f t="shared" si="1"/>
        <v>5673.1500000000005</v>
      </c>
      <c r="G57" s="1">
        <f t="shared" si="2"/>
        <v>0</v>
      </c>
    </row>
    <row r="58" spans="1:7" x14ac:dyDescent="0.35">
      <c r="A58" s="14" t="s">
        <v>20</v>
      </c>
      <c r="B58" s="18">
        <v>1065.69</v>
      </c>
      <c r="C58" s="6">
        <v>45838</v>
      </c>
      <c r="D58" s="6">
        <v>45847</v>
      </c>
      <c r="E58" s="1">
        <f t="shared" si="0"/>
        <v>9</v>
      </c>
      <c r="F58" s="15">
        <f t="shared" si="1"/>
        <v>9591.2100000000009</v>
      </c>
      <c r="G58" s="1">
        <f t="shared" si="2"/>
        <v>0</v>
      </c>
    </row>
    <row r="59" spans="1:7" x14ac:dyDescent="0.35">
      <c r="A59" s="14" t="s">
        <v>20</v>
      </c>
      <c r="B59" s="18">
        <v>630.35</v>
      </c>
      <c r="C59" s="6">
        <v>45838</v>
      </c>
      <c r="D59" s="6">
        <v>45847</v>
      </c>
      <c r="E59" s="1">
        <f t="shared" si="0"/>
        <v>9</v>
      </c>
      <c r="F59" s="15">
        <f t="shared" si="1"/>
        <v>5673.1500000000005</v>
      </c>
      <c r="G59" s="1">
        <f t="shared" si="2"/>
        <v>0</v>
      </c>
    </row>
    <row r="60" spans="1:7" x14ac:dyDescent="0.35">
      <c r="A60" s="14" t="s">
        <v>20</v>
      </c>
      <c r="B60" s="18">
        <v>472.75</v>
      </c>
      <c r="C60" s="6">
        <v>45807</v>
      </c>
      <c r="D60" s="6">
        <v>45855</v>
      </c>
      <c r="E60" s="1">
        <f t="shared" si="0"/>
        <v>48</v>
      </c>
      <c r="F60" s="15">
        <f t="shared" si="1"/>
        <v>22692</v>
      </c>
      <c r="G60" s="1">
        <f t="shared" si="2"/>
        <v>0</v>
      </c>
    </row>
    <row r="61" spans="1:7" x14ac:dyDescent="0.35">
      <c r="A61" s="14" t="s">
        <v>20</v>
      </c>
      <c r="B61" s="18">
        <v>1574.88</v>
      </c>
      <c r="C61" s="6">
        <v>45807</v>
      </c>
      <c r="D61" s="6">
        <v>45869</v>
      </c>
      <c r="E61" s="1">
        <f t="shared" si="0"/>
        <v>62</v>
      </c>
      <c r="F61" s="15">
        <f t="shared" si="1"/>
        <v>97642.560000000012</v>
      </c>
      <c r="G61" s="1">
        <f t="shared" si="2"/>
        <v>0</v>
      </c>
    </row>
    <row r="62" spans="1:7" x14ac:dyDescent="0.35">
      <c r="A62" s="11" t="s">
        <v>20</v>
      </c>
      <c r="B62" s="19">
        <v>464.88</v>
      </c>
      <c r="C62" s="6">
        <v>45838</v>
      </c>
      <c r="D62" s="6">
        <v>45869</v>
      </c>
      <c r="E62" s="1">
        <f t="shared" si="0"/>
        <v>31</v>
      </c>
      <c r="F62" s="15">
        <f t="shared" si="1"/>
        <v>14411.28</v>
      </c>
      <c r="G62" s="1">
        <f t="shared" si="2"/>
        <v>0</v>
      </c>
    </row>
    <row r="63" spans="1:7" x14ac:dyDescent="0.35">
      <c r="A63" s="11" t="s">
        <v>20</v>
      </c>
      <c r="B63" s="19">
        <v>492.46</v>
      </c>
      <c r="C63" s="6">
        <v>45838</v>
      </c>
      <c r="D63" s="6">
        <v>45869</v>
      </c>
      <c r="E63" s="1">
        <f t="shared" si="0"/>
        <v>31</v>
      </c>
      <c r="F63" s="15">
        <f t="shared" si="1"/>
        <v>15266.26</v>
      </c>
      <c r="G63" s="1">
        <f t="shared" si="2"/>
        <v>0</v>
      </c>
    </row>
    <row r="64" spans="1:7" x14ac:dyDescent="0.35">
      <c r="A64" s="11" t="s">
        <v>20</v>
      </c>
      <c r="B64" s="19">
        <v>3101.39</v>
      </c>
      <c r="C64" s="6">
        <v>45838</v>
      </c>
      <c r="D64" s="6">
        <v>45869</v>
      </c>
      <c r="E64" s="1">
        <f t="shared" si="0"/>
        <v>31</v>
      </c>
      <c r="F64" s="15">
        <f t="shared" si="1"/>
        <v>96143.09</v>
      </c>
      <c r="G64" s="1">
        <f t="shared" si="2"/>
        <v>0</v>
      </c>
    </row>
    <row r="65" spans="1:7" x14ac:dyDescent="0.35">
      <c r="A65" s="11" t="s">
        <v>20</v>
      </c>
      <c r="B65" s="19">
        <v>776.11</v>
      </c>
      <c r="C65" s="6">
        <v>45838</v>
      </c>
      <c r="D65" s="6">
        <v>45869</v>
      </c>
      <c r="E65" s="1">
        <f t="shared" si="0"/>
        <v>31</v>
      </c>
      <c r="F65" s="15">
        <f t="shared" si="1"/>
        <v>24059.41</v>
      </c>
      <c r="G65" s="1">
        <f t="shared" si="2"/>
        <v>0</v>
      </c>
    </row>
    <row r="66" spans="1:7" x14ac:dyDescent="0.35">
      <c r="A66" s="11" t="s">
        <v>20</v>
      </c>
      <c r="B66" s="19">
        <v>1356.23</v>
      </c>
      <c r="C66" s="6">
        <v>45868</v>
      </c>
      <c r="D66" s="6">
        <v>45869</v>
      </c>
      <c r="E66" s="1">
        <f t="shared" si="0"/>
        <v>1</v>
      </c>
      <c r="F66" s="15">
        <f t="shared" si="1"/>
        <v>1356.23</v>
      </c>
      <c r="G66" s="1">
        <f t="shared" si="2"/>
        <v>0</v>
      </c>
    </row>
    <row r="67" spans="1:7" x14ac:dyDescent="0.35">
      <c r="A67" s="14" t="s">
        <v>20</v>
      </c>
      <c r="B67" s="18">
        <v>1914.3</v>
      </c>
      <c r="C67" s="6">
        <v>45868</v>
      </c>
      <c r="D67" s="6">
        <v>45869</v>
      </c>
      <c r="E67" s="1">
        <f t="shared" si="0"/>
        <v>1</v>
      </c>
      <c r="F67" s="15">
        <f t="shared" si="1"/>
        <v>1914.3</v>
      </c>
      <c r="G67" s="1">
        <f t="shared" si="2"/>
        <v>0</v>
      </c>
    </row>
    <row r="68" spans="1:7" x14ac:dyDescent="0.35">
      <c r="A68" s="14" t="s">
        <v>20</v>
      </c>
      <c r="B68" s="18">
        <v>572.24</v>
      </c>
      <c r="C68" s="6">
        <v>45868</v>
      </c>
      <c r="D68" s="6">
        <v>45869</v>
      </c>
      <c r="E68" s="1">
        <f t="shared" si="0"/>
        <v>1</v>
      </c>
      <c r="F68" s="15">
        <f t="shared" si="1"/>
        <v>572.24</v>
      </c>
      <c r="G68" s="1">
        <f t="shared" si="2"/>
        <v>0</v>
      </c>
    </row>
    <row r="69" spans="1:7" x14ac:dyDescent="0.35">
      <c r="A69" s="14" t="s">
        <v>20</v>
      </c>
      <c r="B69" s="18">
        <v>232.93</v>
      </c>
      <c r="C69" s="6">
        <v>45868</v>
      </c>
      <c r="D69" s="6">
        <v>45869</v>
      </c>
      <c r="E69" s="1">
        <f t="shared" si="0"/>
        <v>1</v>
      </c>
      <c r="F69" s="15">
        <f t="shared" si="1"/>
        <v>232.93</v>
      </c>
      <c r="G69" s="1">
        <f t="shared" si="2"/>
        <v>0</v>
      </c>
    </row>
    <row r="70" spans="1:7" x14ac:dyDescent="0.35">
      <c r="A70" s="14" t="s">
        <v>20</v>
      </c>
      <c r="B70" s="18">
        <v>357.03</v>
      </c>
      <c r="C70" s="6">
        <v>45868</v>
      </c>
      <c r="D70" s="6">
        <v>45869</v>
      </c>
      <c r="E70" s="1">
        <f t="shared" ref="E70:E133" si="3">D70-C70</f>
        <v>1</v>
      </c>
      <c r="F70" s="15">
        <f t="shared" ref="F70:F133" si="4">E70*B70</f>
        <v>357.03</v>
      </c>
      <c r="G70" s="1">
        <f t="shared" ref="G70:G133" si="5">IF(A70=A69,0,1)</f>
        <v>0</v>
      </c>
    </row>
    <row r="71" spans="1:7" x14ac:dyDescent="0.35">
      <c r="A71" s="11" t="s">
        <v>20</v>
      </c>
      <c r="B71" s="19">
        <v>740.95</v>
      </c>
      <c r="C71" s="6">
        <v>45868</v>
      </c>
      <c r="D71" s="6">
        <v>45869</v>
      </c>
      <c r="E71" s="1">
        <f t="shared" si="3"/>
        <v>1</v>
      </c>
      <c r="F71" s="15">
        <f t="shared" si="4"/>
        <v>740.95</v>
      </c>
      <c r="G71" s="1">
        <f t="shared" si="5"/>
        <v>0</v>
      </c>
    </row>
    <row r="72" spans="1:7" x14ac:dyDescent="0.35">
      <c r="A72" s="11" t="s">
        <v>20</v>
      </c>
      <c r="B72" s="19">
        <v>581.11</v>
      </c>
      <c r="C72" s="6">
        <v>45868</v>
      </c>
      <c r="D72" s="6">
        <v>45869</v>
      </c>
      <c r="E72" s="1">
        <f t="shared" si="3"/>
        <v>1</v>
      </c>
      <c r="F72" s="15">
        <f t="shared" si="4"/>
        <v>581.11</v>
      </c>
      <c r="G72" s="1">
        <f t="shared" si="5"/>
        <v>0</v>
      </c>
    </row>
    <row r="73" spans="1:7" x14ac:dyDescent="0.35">
      <c r="A73" s="11" t="s">
        <v>20</v>
      </c>
      <c r="B73" s="19">
        <v>590.95000000000005</v>
      </c>
      <c r="C73" s="6">
        <v>45868</v>
      </c>
      <c r="D73" s="6">
        <v>45908</v>
      </c>
      <c r="E73" s="1">
        <f t="shared" si="3"/>
        <v>40</v>
      </c>
      <c r="F73" s="15">
        <f t="shared" si="4"/>
        <v>23638</v>
      </c>
      <c r="G73" s="1">
        <f t="shared" si="5"/>
        <v>0</v>
      </c>
    </row>
    <row r="74" spans="1:7" x14ac:dyDescent="0.35">
      <c r="A74" s="11" t="s">
        <v>20</v>
      </c>
      <c r="B74" s="19">
        <v>1221.25</v>
      </c>
      <c r="C74" s="6">
        <v>45901</v>
      </c>
      <c r="D74" s="6">
        <v>45930</v>
      </c>
      <c r="E74" s="1">
        <f t="shared" si="3"/>
        <v>29</v>
      </c>
      <c r="F74" s="15">
        <f t="shared" si="4"/>
        <v>35416.25</v>
      </c>
      <c r="G74" s="1">
        <f t="shared" si="5"/>
        <v>0</v>
      </c>
    </row>
    <row r="75" spans="1:7" x14ac:dyDescent="0.35">
      <c r="A75" s="11" t="s">
        <v>20</v>
      </c>
      <c r="B75" s="19">
        <v>1251.73</v>
      </c>
      <c r="C75" s="6">
        <v>45930</v>
      </c>
      <c r="D75" s="6">
        <v>45930</v>
      </c>
      <c r="E75" s="1">
        <f t="shared" si="3"/>
        <v>0</v>
      </c>
      <c r="F75" s="15">
        <f t="shared" si="4"/>
        <v>0</v>
      </c>
      <c r="G75" s="1">
        <f t="shared" si="5"/>
        <v>0</v>
      </c>
    </row>
    <row r="76" spans="1:7" x14ac:dyDescent="0.35">
      <c r="A76" s="11" t="s">
        <v>20</v>
      </c>
      <c r="B76" s="19">
        <v>1704.7</v>
      </c>
      <c r="C76" s="6">
        <v>45930</v>
      </c>
      <c r="D76" s="6">
        <v>45930</v>
      </c>
      <c r="E76" s="1">
        <f t="shared" si="3"/>
        <v>0</v>
      </c>
      <c r="F76" s="15">
        <f t="shared" si="4"/>
        <v>0</v>
      </c>
      <c r="G76" s="1">
        <f t="shared" si="5"/>
        <v>0</v>
      </c>
    </row>
    <row r="77" spans="1:7" x14ac:dyDescent="0.35">
      <c r="A77" s="14" t="s">
        <v>21</v>
      </c>
      <c r="B77" s="18">
        <v>6521.18</v>
      </c>
      <c r="C77" s="6">
        <v>45869</v>
      </c>
      <c r="D77" s="6">
        <v>45869</v>
      </c>
      <c r="E77" s="1">
        <f t="shared" si="3"/>
        <v>0</v>
      </c>
      <c r="F77" s="15">
        <f t="shared" si="4"/>
        <v>0</v>
      </c>
      <c r="G77" s="1">
        <f t="shared" si="5"/>
        <v>1</v>
      </c>
    </row>
    <row r="78" spans="1:7" x14ac:dyDescent="0.35">
      <c r="A78" s="14" t="s">
        <v>21</v>
      </c>
      <c r="B78" s="18">
        <v>239.4</v>
      </c>
      <c r="C78" s="6">
        <v>45869</v>
      </c>
      <c r="D78" s="6">
        <v>45869</v>
      </c>
      <c r="E78" s="1">
        <f t="shared" si="3"/>
        <v>0</v>
      </c>
      <c r="F78" s="15">
        <f t="shared" si="4"/>
        <v>0</v>
      </c>
      <c r="G78" s="1">
        <f t="shared" si="5"/>
        <v>0</v>
      </c>
    </row>
    <row r="79" spans="1:7" x14ac:dyDescent="0.35">
      <c r="A79" s="14" t="s">
        <v>21</v>
      </c>
      <c r="B79" s="18">
        <v>8609.8799999999992</v>
      </c>
      <c r="C79" s="6">
        <v>45900</v>
      </c>
      <c r="D79" s="6">
        <v>45915</v>
      </c>
      <c r="E79" s="1">
        <f t="shared" si="3"/>
        <v>15</v>
      </c>
      <c r="F79" s="15">
        <f t="shared" si="4"/>
        <v>129148.19999999998</v>
      </c>
      <c r="G79" s="1">
        <f t="shared" si="5"/>
        <v>0</v>
      </c>
    </row>
    <row r="80" spans="1:7" x14ac:dyDescent="0.35">
      <c r="A80" s="14" t="s">
        <v>21</v>
      </c>
      <c r="B80" s="18">
        <v>280</v>
      </c>
      <c r="C80" s="6">
        <v>45900</v>
      </c>
      <c r="D80" s="6">
        <v>45915</v>
      </c>
      <c r="E80" s="1">
        <f t="shared" si="3"/>
        <v>15</v>
      </c>
      <c r="F80" s="15">
        <f t="shared" si="4"/>
        <v>4200</v>
      </c>
      <c r="G80" s="1">
        <f t="shared" si="5"/>
        <v>0</v>
      </c>
    </row>
    <row r="81" spans="1:7" x14ac:dyDescent="0.35">
      <c r="A81" s="11" t="s">
        <v>22</v>
      </c>
      <c r="B81" s="19">
        <v>300000</v>
      </c>
      <c r="C81" s="6">
        <v>45869</v>
      </c>
      <c r="D81" s="6">
        <v>45869</v>
      </c>
      <c r="E81" s="1">
        <f t="shared" si="3"/>
        <v>0</v>
      </c>
      <c r="F81" s="15">
        <f t="shared" si="4"/>
        <v>0</v>
      </c>
      <c r="G81" s="1">
        <f t="shared" si="5"/>
        <v>1</v>
      </c>
    </row>
    <row r="82" spans="1:7" x14ac:dyDescent="0.35">
      <c r="A82" s="11" t="s">
        <v>22</v>
      </c>
      <c r="B82" s="19">
        <v>359660.36</v>
      </c>
      <c r="C82" s="6">
        <v>45869</v>
      </c>
      <c r="D82" s="6">
        <v>45869</v>
      </c>
      <c r="E82" s="1">
        <f t="shared" si="3"/>
        <v>0</v>
      </c>
      <c r="F82" s="15">
        <f t="shared" si="4"/>
        <v>0</v>
      </c>
      <c r="G82" s="1">
        <f t="shared" si="5"/>
        <v>0</v>
      </c>
    </row>
    <row r="83" spans="1:7" x14ac:dyDescent="0.35">
      <c r="A83" s="11" t="s">
        <v>22</v>
      </c>
      <c r="B83" s="19">
        <v>112815.84</v>
      </c>
      <c r="C83" s="6">
        <v>45869</v>
      </c>
      <c r="D83" s="6">
        <v>45869</v>
      </c>
      <c r="E83" s="1">
        <f t="shared" si="3"/>
        <v>0</v>
      </c>
      <c r="F83" s="15">
        <f t="shared" si="4"/>
        <v>0</v>
      </c>
      <c r="G83" s="1">
        <f t="shared" si="5"/>
        <v>0</v>
      </c>
    </row>
    <row r="84" spans="1:7" x14ac:dyDescent="0.35">
      <c r="A84" s="11" t="s">
        <v>22</v>
      </c>
      <c r="B84" s="19">
        <v>805.43</v>
      </c>
      <c r="C84" s="6">
        <v>45869</v>
      </c>
      <c r="D84" s="6">
        <v>45869</v>
      </c>
      <c r="E84" s="1">
        <f t="shared" si="3"/>
        <v>0</v>
      </c>
      <c r="F84" s="15">
        <f t="shared" si="4"/>
        <v>0</v>
      </c>
      <c r="G84" s="1">
        <f t="shared" si="5"/>
        <v>0</v>
      </c>
    </row>
    <row r="85" spans="1:7" x14ac:dyDescent="0.35">
      <c r="A85" s="14" t="s">
        <v>22</v>
      </c>
      <c r="B85" s="18">
        <v>120</v>
      </c>
      <c r="C85" s="6">
        <v>45869</v>
      </c>
      <c r="D85" s="6">
        <v>45869</v>
      </c>
      <c r="E85" s="1">
        <f t="shared" si="3"/>
        <v>0</v>
      </c>
      <c r="F85" s="15">
        <f t="shared" si="4"/>
        <v>0</v>
      </c>
      <c r="G85" s="1">
        <f t="shared" si="5"/>
        <v>0</v>
      </c>
    </row>
    <row r="86" spans="1:7" x14ac:dyDescent="0.35">
      <c r="A86" s="14" t="s">
        <v>22</v>
      </c>
      <c r="B86" s="18">
        <v>750</v>
      </c>
      <c r="C86" s="6">
        <v>45869</v>
      </c>
      <c r="D86" s="6">
        <v>45869</v>
      </c>
      <c r="E86" s="1">
        <f t="shared" si="3"/>
        <v>0</v>
      </c>
      <c r="F86" s="15">
        <f t="shared" si="4"/>
        <v>0</v>
      </c>
      <c r="G86" s="1">
        <f t="shared" si="5"/>
        <v>0</v>
      </c>
    </row>
    <row r="87" spans="1:7" x14ac:dyDescent="0.35">
      <c r="A87" s="14" t="s">
        <v>22</v>
      </c>
      <c r="B87" s="18">
        <v>750</v>
      </c>
      <c r="C87" s="6">
        <v>45900</v>
      </c>
      <c r="D87" s="6">
        <v>45898</v>
      </c>
      <c r="E87" s="1">
        <f t="shared" si="3"/>
        <v>-2</v>
      </c>
      <c r="F87" s="15">
        <f t="shared" si="4"/>
        <v>-1500</v>
      </c>
      <c r="G87" s="1">
        <f t="shared" si="5"/>
        <v>0</v>
      </c>
    </row>
    <row r="88" spans="1:7" x14ac:dyDescent="0.35">
      <c r="A88" s="14" t="s">
        <v>22</v>
      </c>
      <c r="B88" s="18">
        <v>805.43</v>
      </c>
      <c r="C88" s="6">
        <v>45900</v>
      </c>
      <c r="D88" s="6">
        <v>45898</v>
      </c>
      <c r="E88" s="1">
        <f t="shared" si="3"/>
        <v>-2</v>
      </c>
      <c r="F88" s="15">
        <f t="shared" si="4"/>
        <v>-1610.86</v>
      </c>
      <c r="G88" s="1">
        <f t="shared" si="5"/>
        <v>0</v>
      </c>
    </row>
    <row r="89" spans="1:7" x14ac:dyDescent="0.35">
      <c r="A89" s="14" t="s">
        <v>22</v>
      </c>
      <c r="B89" s="18">
        <v>359660.36</v>
      </c>
      <c r="C89" s="6">
        <v>45900</v>
      </c>
      <c r="D89" s="6">
        <v>45898</v>
      </c>
      <c r="E89" s="1">
        <f t="shared" si="3"/>
        <v>-2</v>
      </c>
      <c r="F89" s="15">
        <f t="shared" si="4"/>
        <v>-719320.72</v>
      </c>
      <c r="G89" s="1">
        <f t="shared" si="5"/>
        <v>0</v>
      </c>
    </row>
    <row r="90" spans="1:7" x14ac:dyDescent="0.35">
      <c r="A90" s="11" t="s">
        <v>22</v>
      </c>
      <c r="B90" s="19">
        <v>300000</v>
      </c>
      <c r="C90" s="6">
        <v>45900</v>
      </c>
      <c r="D90" s="6">
        <v>45898</v>
      </c>
      <c r="E90" s="1">
        <f t="shared" si="3"/>
        <v>-2</v>
      </c>
      <c r="F90" s="15">
        <f t="shared" si="4"/>
        <v>-600000</v>
      </c>
      <c r="G90" s="1">
        <f t="shared" si="5"/>
        <v>0</v>
      </c>
    </row>
    <row r="91" spans="1:7" x14ac:dyDescent="0.35">
      <c r="A91" s="11" t="s">
        <v>22</v>
      </c>
      <c r="B91" s="19">
        <v>112815.84</v>
      </c>
      <c r="C91" s="6">
        <v>45900</v>
      </c>
      <c r="D91" s="6">
        <v>45898</v>
      </c>
      <c r="E91" s="1">
        <f t="shared" si="3"/>
        <v>-2</v>
      </c>
      <c r="F91" s="15">
        <f t="shared" si="4"/>
        <v>-225631.68</v>
      </c>
      <c r="G91" s="1">
        <f t="shared" si="5"/>
        <v>0</v>
      </c>
    </row>
    <row r="92" spans="1:7" x14ac:dyDescent="0.35">
      <c r="A92" s="11" t="s">
        <v>22</v>
      </c>
      <c r="B92" s="19">
        <v>120</v>
      </c>
      <c r="C92" s="6">
        <v>45900</v>
      </c>
      <c r="D92" s="6">
        <v>45908</v>
      </c>
      <c r="E92" s="1">
        <f t="shared" si="3"/>
        <v>8</v>
      </c>
      <c r="F92" s="15">
        <f t="shared" si="4"/>
        <v>960</v>
      </c>
      <c r="G92" s="1">
        <f t="shared" si="5"/>
        <v>0</v>
      </c>
    </row>
    <row r="93" spans="1:7" x14ac:dyDescent="0.35">
      <c r="A93" s="11" t="s">
        <v>22</v>
      </c>
      <c r="B93" s="19">
        <v>424.7</v>
      </c>
      <c r="C93" s="6">
        <v>45930</v>
      </c>
      <c r="D93" s="6">
        <v>45930</v>
      </c>
      <c r="E93" s="1">
        <f t="shared" si="3"/>
        <v>0</v>
      </c>
      <c r="F93" s="15">
        <f t="shared" si="4"/>
        <v>0</v>
      </c>
      <c r="G93" s="1">
        <f t="shared" si="5"/>
        <v>0</v>
      </c>
    </row>
    <row r="94" spans="1:7" x14ac:dyDescent="0.35">
      <c r="A94" s="14" t="s">
        <v>22</v>
      </c>
      <c r="B94" s="18">
        <v>15106.17</v>
      </c>
      <c r="C94" s="6">
        <v>45930</v>
      </c>
      <c r="D94" s="6">
        <v>45930</v>
      </c>
      <c r="E94" s="1">
        <f t="shared" si="3"/>
        <v>0</v>
      </c>
      <c r="F94" s="15">
        <f t="shared" si="4"/>
        <v>0</v>
      </c>
      <c r="G94" s="1">
        <f t="shared" si="5"/>
        <v>0</v>
      </c>
    </row>
    <row r="95" spans="1:7" x14ac:dyDescent="0.35">
      <c r="A95" s="14" t="s">
        <v>22</v>
      </c>
      <c r="B95" s="18">
        <v>805.43</v>
      </c>
      <c r="C95" s="6">
        <v>45930</v>
      </c>
      <c r="D95" s="6">
        <v>45930</v>
      </c>
      <c r="E95" s="1">
        <f t="shared" si="3"/>
        <v>0</v>
      </c>
      <c r="F95" s="15">
        <f t="shared" si="4"/>
        <v>0</v>
      </c>
      <c r="G95" s="1">
        <f t="shared" si="5"/>
        <v>0</v>
      </c>
    </row>
    <row r="96" spans="1:7" x14ac:dyDescent="0.35">
      <c r="A96" s="14" t="s">
        <v>22</v>
      </c>
      <c r="B96" s="18">
        <v>300000</v>
      </c>
      <c r="C96" s="6">
        <v>45930</v>
      </c>
      <c r="D96" s="6">
        <v>45930</v>
      </c>
      <c r="E96" s="1">
        <f t="shared" si="3"/>
        <v>0</v>
      </c>
      <c r="F96" s="15">
        <f t="shared" si="4"/>
        <v>0</v>
      </c>
      <c r="G96" s="1">
        <f t="shared" si="5"/>
        <v>0</v>
      </c>
    </row>
    <row r="97" spans="1:7" x14ac:dyDescent="0.35">
      <c r="A97" s="14" t="s">
        <v>22</v>
      </c>
      <c r="B97" s="18">
        <v>359660.36</v>
      </c>
      <c r="C97" s="6">
        <v>45930</v>
      </c>
      <c r="D97" s="6">
        <v>45930</v>
      </c>
      <c r="E97" s="1">
        <f t="shared" si="3"/>
        <v>0</v>
      </c>
      <c r="F97" s="15">
        <f t="shared" si="4"/>
        <v>0</v>
      </c>
      <c r="G97" s="1">
        <f t="shared" si="5"/>
        <v>0</v>
      </c>
    </row>
    <row r="98" spans="1:7" x14ac:dyDescent="0.35">
      <c r="A98" s="14" t="s">
        <v>22</v>
      </c>
      <c r="B98" s="18">
        <v>112815.84</v>
      </c>
      <c r="C98" s="6">
        <v>45930</v>
      </c>
      <c r="D98" s="6">
        <v>45930</v>
      </c>
      <c r="E98" s="1">
        <f t="shared" si="3"/>
        <v>0</v>
      </c>
      <c r="F98" s="15">
        <f t="shared" si="4"/>
        <v>0</v>
      </c>
      <c r="G98" s="1">
        <f t="shared" si="5"/>
        <v>0</v>
      </c>
    </row>
    <row r="99" spans="1:7" x14ac:dyDescent="0.35">
      <c r="A99" s="14" t="s">
        <v>22</v>
      </c>
      <c r="B99" s="18">
        <v>750</v>
      </c>
      <c r="C99" s="6">
        <v>45930</v>
      </c>
      <c r="D99" s="6">
        <v>45930</v>
      </c>
      <c r="E99" s="1">
        <f t="shared" si="3"/>
        <v>0</v>
      </c>
      <c r="F99" s="15">
        <f t="shared" si="4"/>
        <v>0</v>
      </c>
      <c r="G99" s="1">
        <f t="shared" si="5"/>
        <v>0</v>
      </c>
    </row>
    <row r="100" spans="1:7" x14ac:dyDescent="0.35">
      <c r="A100" s="14" t="s">
        <v>22</v>
      </c>
      <c r="B100" s="18">
        <v>120</v>
      </c>
      <c r="C100" s="6">
        <v>45930</v>
      </c>
      <c r="D100" s="6">
        <v>45930</v>
      </c>
      <c r="E100" s="1">
        <f t="shared" si="3"/>
        <v>0</v>
      </c>
      <c r="F100" s="15">
        <f t="shared" si="4"/>
        <v>0</v>
      </c>
      <c r="G100" s="1">
        <f t="shared" si="5"/>
        <v>0</v>
      </c>
    </row>
    <row r="101" spans="1:7" x14ac:dyDescent="0.35">
      <c r="A101" s="14" t="s">
        <v>23</v>
      </c>
      <c r="B101" s="18">
        <v>309.58</v>
      </c>
      <c r="C101" s="6">
        <v>45869</v>
      </c>
      <c r="D101" s="6">
        <v>45869</v>
      </c>
      <c r="E101" s="1">
        <f t="shared" si="3"/>
        <v>0</v>
      </c>
      <c r="F101" s="15">
        <f t="shared" si="4"/>
        <v>0</v>
      </c>
      <c r="G101" s="1">
        <f t="shared" si="5"/>
        <v>1</v>
      </c>
    </row>
    <row r="102" spans="1:7" x14ac:dyDescent="0.35">
      <c r="A102" s="14" t="s">
        <v>23</v>
      </c>
      <c r="B102" s="18">
        <v>108.52</v>
      </c>
      <c r="C102" s="6">
        <v>45869</v>
      </c>
      <c r="D102" s="6">
        <v>45869</v>
      </c>
      <c r="E102" s="1">
        <f t="shared" si="3"/>
        <v>0</v>
      </c>
      <c r="F102" s="15">
        <f t="shared" si="4"/>
        <v>0</v>
      </c>
      <c r="G102" s="1">
        <f t="shared" si="5"/>
        <v>0</v>
      </c>
    </row>
    <row r="103" spans="1:7" x14ac:dyDescent="0.35">
      <c r="A103" s="14" t="s">
        <v>23</v>
      </c>
      <c r="B103" s="18">
        <v>124.82</v>
      </c>
      <c r="C103" s="6">
        <v>45869</v>
      </c>
      <c r="D103" s="6">
        <v>45869</v>
      </c>
      <c r="E103" s="1">
        <f t="shared" si="3"/>
        <v>0</v>
      </c>
      <c r="F103" s="15">
        <f t="shared" si="4"/>
        <v>0</v>
      </c>
      <c r="G103" s="1">
        <f t="shared" si="5"/>
        <v>0</v>
      </c>
    </row>
    <row r="104" spans="1:7" x14ac:dyDescent="0.35">
      <c r="A104" s="14" t="s">
        <v>23</v>
      </c>
      <c r="B104" s="18">
        <v>2817.29</v>
      </c>
      <c r="C104" s="6">
        <v>45869</v>
      </c>
      <c r="D104" s="6">
        <v>45869</v>
      </c>
      <c r="E104" s="1">
        <f t="shared" si="3"/>
        <v>0</v>
      </c>
      <c r="F104" s="15">
        <f t="shared" si="4"/>
        <v>0</v>
      </c>
      <c r="G104" s="1">
        <f t="shared" si="5"/>
        <v>0</v>
      </c>
    </row>
    <row r="105" spans="1:7" x14ac:dyDescent="0.35">
      <c r="A105" s="11" t="s">
        <v>23</v>
      </c>
      <c r="B105" s="19">
        <v>418.81</v>
      </c>
      <c r="C105" s="6">
        <v>45900</v>
      </c>
      <c r="D105" s="6">
        <v>45898</v>
      </c>
      <c r="E105" s="1">
        <f t="shared" si="3"/>
        <v>-2</v>
      </c>
      <c r="F105" s="15">
        <f t="shared" si="4"/>
        <v>-837.62</v>
      </c>
      <c r="G105" s="1">
        <f t="shared" si="5"/>
        <v>0</v>
      </c>
    </row>
    <row r="106" spans="1:7" x14ac:dyDescent="0.35">
      <c r="A106" s="11" t="s">
        <v>23</v>
      </c>
      <c r="B106" s="19">
        <v>68.459999999999994</v>
      </c>
      <c r="C106" s="6">
        <v>45900</v>
      </c>
      <c r="D106" s="6">
        <v>45898</v>
      </c>
      <c r="E106" s="1">
        <f t="shared" si="3"/>
        <v>-2</v>
      </c>
      <c r="F106" s="15">
        <f t="shared" si="4"/>
        <v>-136.91999999999999</v>
      </c>
      <c r="G106" s="1">
        <f t="shared" si="5"/>
        <v>0</v>
      </c>
    </row>
    <row r="107" spans="1:7" x14ac:dyDescent="0.35">
      <c r="A107" s="11" t="s">
        <v>23</v>
      </c>
      <c r="B107" s="19">
        <v>39.28</v>
      </c>
      <c r="C107" s="6">
        <v>45900</v>
      </c>
      <c r="D107" s="6">
        <v>45898</v>
      </c>
      <c r="E107" s="1">
        <f t="shared" si="3"/>
        <v>-2</v>
      </c>
      <c r="F107" s="15">
        <f t="shared" si="4"/>
        <v>-78.56</v>
      </c>
      <c r="G107" s="1">
        <f t="shared" si="5"/>
        <v>0</v>
      </c>
    </row>
    <row r="108" spans="1:7" x14ac:dyDescent="0.35">
      <c r="A108" s="11" t="s">
        <v>23</v>
      </c>
      <c r="B108" s="19">
        <v>105.19</v>
      </c>
      <c r="C108" s="6">
        <v>45900</v>
      </c>
      <c r="D108" s="6">
        <v>45898</v>
      </c>
      <c r="E108" s="1">
        <f t="shared" si="3"/>
        <v>-2</v>
      </c>
      <c r="F108" s="15">
        <f t="shared" si="4"/>
        <v>-210.38</v>
      </c>
      <c r="G108" s="1">
        <f t="shared" si="5"/>
        <v>0</v>
      </c>
    </row>
    <row r="109" spans="1:7" x14ac:dyDescent="0.35">
      <c r="A109" s="11" t="s">
        <v>23</v>
      </c>
      <c r="B109" s="19">
        <v>101.31</v>
      </c>
      <c r="C109" s="6">
        <v>45900</v>
      </c>
      <c r="D109" s="6">
        <v>45898</v>
      </c>
      <c r="E109" s="1">
        <f t="shared" si="3"/>
        <v>-2</v>
      </c>
      <c r="F109" s="15">
        <f t="shared" si="4"/>
        <v>-202.62</v>
      </c>
      <c r="G109" s="1">
        <f t="shared" si="5"/>
        <v>0</v>
      </c>
    </row>
    <row r="110" spans="1:7" x14ac:dyDescent="0.35">
      <c r="A110" s="11" t="s">
        <v>23</v>
      </c>
      <c r="B110" s="19">
        <v>566.52</v>
      </c>
      <c r="C110" s="6">
        <v>45900</v>
      </c>
      <c r="D110" s="6">
        <v>45898</v>
      </c>
      <c r="E110" s="1">
        <f t="shared" si="3"/>
        <v>-2</v>
      </c>
      <c r="F110" s="15">
        <f t="shared" si="4"/>
        <v>-1133.04</v>
      </c>
      <c r="G110" s="1">
        <f t="shared" si="5"/>
        <v>0</v>
      </c>
    </row>
    <row r="111" spans="1:7" x14ac:dyDescent="0.35">
      <c r="A111" s="11" t="s">
        <v>23</v>
      </c>
      <c r="B111" s="19">
        <v>90.43</v>
      </c>
      <c r="C111" s="6">
        <v>45930</v>
      </c>
      <c r="D111" s="6">
        <v>45930</v>
      </c>
      <c r="E111" s="1">
        <f t="shared" si="3"/>
        <v>0</v>
      </c>
      <c r="F111" s="15">
        <f t="shared" si="4"/>
        <v>0</v>
      </c>
      <c r="G111" s="1">
        <f t="shared" si="5"/>
        <v>0</v>
      </c>
    </row>
    <row r="112" spans="1:7" x14ac:dyDescent="0.35">
      <c r="A112" s="11" t="s">
        <v>23</v>
      </c>
      <c r="B112" s="19">
        <v>79.03</v>
      </c>
      <c r="C112" s="6">
        <v>45930</v>
      </c>
      <c r="D112" s="6">
        <v>45930</v>
      </c>
      <c r="E112" s="1">
        <f t="shared" si="3"/>
        <v>0</v>
      </c>
      <c r="F112" s="15">
        <f t="shared" si="4"/>
        <v>0</v>
      </c>
      <c r="G112" s="1">
        <f t="shared" si="5"/>
        <v>0</v>
      </c>
    </row>
    <row r="113" spans="1:7" x14ac:dyDescent="0.35">
      <c r="A113" s="11" t="s">
        <v>23</v>
      </c>
      <c r="B113" s="19">
        <v>141.15</v>
      </c>
      <c r="C113" s="6">
        <v>45930</v>
      </c>
      <c r="D113" s="6">
        <v>45930</v>
      </c>
      <c r="E113" s="1">
        <f t="shared" si="3"/>
        <v>0</v>
      </c>
      <c r="F113" s="15">
        <f t="shared" si="4"/>
        <v>0</v>
      </c>
      <c r="G113" s="1">
        <f t="shared" si="5"/>
        <v>0</v>
      </c>
    </row>
    <row r="114" spans="1:7" x14ac:dyDescent="0.35">
      <c r="A114" s="11" t="s">
        <v>23</v>
      </c>
      <c r="B114" s="19">
        <v>1301.96</v>
      </c>
      <c r="C114" s="6">
        <v>45930</v>
      </c>
      <c r="D114" s="6">
        <v>45930</v>
      </c>
      <c r="E114" s="1">
        <f t="shared" si="3"/>
        <v>0</v>
      </c>
      <c r="F114" s="15">
        <f t="shared" si="4"/>
        <v>0</v>
      </c>
      <c r="G114" s="1">
        <f t="shared" si="5"/>
        <v>0</v>
      </c>
    </row>
    <row r="115" spans="1:7" x14ac:dyDescent="0.35">
      <c r="A115" s="11" t="s">
        <v>24</v>
      </c>
      <c r="B115" s="19">
        <v>1590</v>
      </c>
      <c r="C115" s="6">
        <v>45869</v>
      </c>
      <c r="D115" s="6">
        <v>45869</v>
      </c>
      <c r="E115" s="1">
        <f t="shared" si="3"/>
        <v>0</v>
      </c>
      <c r="F115" s="15">
        <f t="shared" si="4"/>
        <v>0</v>
      </c>
      <c r="G115" s="1">
        <f t="shared" si="5"/>
        <v>1</v>
      </c>
    </row>
    <row r="116" spans="1:7" x14ac:dyDescent="0.35">
      <c r="A116" s="11" t="s">
        <v>24</v>
      </c>
      <c r="B116" s="19">
        <v>32.79</v>
      </c>
      <c r="C116" s="6">
        <v>45930</v>
      </c>
      <c r="D116" s="6">
        <v>45930</v>
      </c>
      <c r="E116" s="1">
        <f t="shared" si="3"/>
        <v>0</v>
      </c>
      <c r="F116" s="15">
        <f t="shared" si="4"/>
        <v>0</v>
      </c>
      <c r="G116" s="1">
        <f t="shared" si="5"/>
        <v>0</v>
      </c>
    </row>
    <row r="117" spans="1:7" x14ac:dyDescent="0.35">
      <c r="A117" s="11" t="s">
        <v>25</v>
      </c>
      <c r="B117" s="19">
        <v>6350.4</v>
      </c>
      <c r="C117" s="6">
        <v>45838</v>
      </c>
      <c r="D117" s="6">
        <v>45855</v>
      </c>
      <c r="E117" s="1">
        <f t="shared" si="3"/>
        <v>17</v>
      </c>
      <c r="F117" s="15">
        <f t="shared" si="4"/>
        <v>107956.79999999999</v>
      </c>
      <c r="G117" s="1">
        <f t="shared" si="5"/>
        <v>1</v>
      </c>
    </row>
    <row r="118" spans="1:7" x14ac:dyDescent="0.35">
      <c r="A118" s="11" t="s">
        <v>25</v>
      </c>
      <c r="B118" s="19">
        <v>7391.16</v>
      </c>
      <c r="C118" s="6">
        <v>45838</v>
      </c>
      <c r="D118" s="6">
        <v>45869</v>
      </c>
      <c r="E118" s="1">
        <f t="shared" si="3"/>
        <v>31</v>
      </c>
      <c r="F118" s="15">
        <f t="shared" si="4"/>
        <v>229125.96</v>
      </c>
      <c r="G118" s="1">
        <f t="shared" si="5"/>
        <v>0</v>
      </c>
    </row>
    <row r="119" spans="1:7" x14ac:dyDescent="0.35">
      <c r="A119" s="11" t="s">
        <v>25</v>
      </c>
      <c r="B119" s="19">
        <v>170</v>
      </c>
      <c r="C119" s="6">
        <v>45869</v>
      </c>
      <c r="D119" s="6">
        <v>45869</v>
      </c>
      <c r="E119" s="1">
        <f t="shared" si="3"/>
        <v>0</v>
      </c>
      <c r="F119" s="15">
        <f t="shared" si="4"/>
        <v>0</v>
      </c>
      <c r="G119" s="1">
        <f t="shared" si="5"/>
        <v>0</v>
      </c>
    </row>
    <row r="120" spans="1:7" x14ac:dyDescent="0.35">
      <c r="A120" s="11" t="s">
        <v>25</v>
      </c>
      <c r="B120" s="19">
        <v>10006.92</v>
      </c>
      <c r="C120" s="6">
        <v>45869</v>
      </c>
      <c r="D120" s="6">
        <v>45887</v>
      </c>
      <c r="E120" s="1">
        <f t="shared" si="3"/>
        <v>18</v>
      </c>
      <c r="F120" s="15">
        <f t="shared" si="4"/>
        <v>180124.56</v>
      </c>
      <c r="G120" s="1">
        <f t="shared" si="5"/>
        <v>0</v>
      </c>
    </row>
    <row r="121" spans="1:7" x14ac:dyDescent="0.35">
      <c r="A121" s="11" t="s">
        <v>25</v>
      </c>
      <c r="B121" s="19">
        <v>4952.6400000000003</v>
      </c>
      <c r="C121" s="6">
        <v>45869</v>
      </c>
      <c r="D121" s="6">
        <v>45887</v>
      </c>
      <c r="E121" s="1">
        <f t="shared" si="3"/>
        <v>18</v>
      </c>
      <c r="F121" s="15">
        <f t="shared" si="4"/>
        <v>89147.520000000004</v>
      </c>
      <c r="G121" s="1">
        <f t="shared" si="5"/>
        <v>0</v>
      </c>
    </row>
    <row r="122" spans="1:7" x14ac:dyDescent="0.35">
      <c r="A122" s="11" t="s">
        <v>25</v>
      </c>
      <c r="B122" s="19">
        <v>365.6</v>
      </c>
      <c r="C122" s="6">
        <v>45900</v>
      </c>
      <c r="D122" s="6">
        <v>45898</v>
      </c>
      <c r="E122" s="1">
        <f t="shared" si="3"/>
        <v>-2</v>
      </c>
      <c r="F122" s="15">
        <f t="shared" si="4"/>
        <v>-731.2</v>
      </c>
      <c r="G122" s="1">
        <f t="shared" si="5"/>
        <v>0</v>
      </c>
    </row>
    <row r="123" spans="1:7" x14ac:dyDescent="0.35">
      <c r="A123" s="11" t="s">
        <v>25</v>
      </c>
      <c r="B123" s="19">
        <v>341.6</v>
      </c>
      <c r="C123" s="6">
        <v>45900</v>
      </c>
      <c r="D123" s="6">
        <v>45898</v>
      </c>
      <c r="E123" s="1">
        <f t="shared" si="3"/>
        <v>-2</v>
      </c>
      <c r="F123" s="15">
        <f t="shared" si="4"/>
        <v>-683.2</v>
      </c>
      <c r="G123" s="1">
        <f t="shared" si="5"/>
        <v>0</v>
      </c>
    </row>
    <row r="124" spans="1:7" x14ac:dyDescent="0.35">
      <c r="A124" s="11" t="s">
        <v>25</v>
      </c>
      <c r="B124" s="19">
        <v>5016.4799999999996</v>
      </c>
      <c r="C124" s="6">
        <v>45900</v>
      </c>
      <c r="D124" s="6">
        <v>45915</v>
      </c>
      <c r="E124" s="1">
        <f t="shared" si="3"/>
        <v>15</v>
      </c>
      <c r="F124" s="15">
        <f t="shared" si="4"/>
        <v>75247.199999999997</v>
      </c>
      <c r="G124" s="1">
        <f t="shared" si="5"/>
        <v>0</v>
      </c>
    </row>
    <row r="125" spans="1:7" x14ac:dyDescent="0.35">
      <c r="A125" s="11" t="s">
        <v>25</v>
      </c>
      <c r="B125" s="19">
        <v>3770.76</v>
      </c>
      <c r="C125" s="6">
        <v>45900</v>
      </c>
      <c r="D125" s="6">
        <v>45915</v>
      </c>
      <c r="E125" s="1">
        <f t="shared" si="3"/>
        <v>15</v>
      </c>
      <c r="F125" s="15">
        <f t="shared" si="4"/>
        <v>56561.4</v>
      </c>
      <c r="G125" s="1">
        <f t="shared" si="5"/>
        <v>0</v>
      </c>
    </row>
    <row r="126" spans="1:7" x14ac:dyDescent="0.35">
      <c r="A126" s="11" t="s">
        <v>26</v>
      </c>
      <c r="B126" s="19">
        <v>1416</v>
      </c>
      <c r="C126" s="6">
        <v>45869</v>
      </c>
      <c r="D126" s="6">
        <v>45869</v>
      </c>
      <c r="E126" s="1">
        <f t="shared" si="3"/>
        <v>0</v>
      </c>
      <c r="F126" s="15">
        <f t="shared" si="4"/>
        <v>0</v>
      </c>
      <c r="G126" s="1">
        <f t="shared" si="5"/>
        <v>1</v>
      </c>
    </row>
    <row r="127" spans="1:7" x14ac:dyDescent="0.35">
      <c r="A127" s="11" t="s">
        <v>27</v>
      </c>
      <c r="B127" s="19">
        <v>700.93</v>
      </c>
      <c r="C127" s="6">
        <v>45869</v>
      </c>
      <c r="D127" s="6">
        <v>45869</v>
      </c>
      <c r="E127" s="1">
        <f t="shared" si="3"/>
        <v>0</v>
      </c>
      <c r="F127" s="15">
        <f t="shared" si="4"/>
        <v>0</v>
      </c>
      <c r="G127" s="1">
        <f t="shared" si="5"/>
        <v>1</v>
      </c>
    </row>
    <row r="128" spans="1:7" x14ac:dyDescent="0.35">
      <c r="A128" s="11" t="s">
        <v>27</v>
      </c>
      <c r="B128" s="19">
        <v>375067.11</v>
      </c>
      <c r="C128" s="6">
        <v>45869</v>
      </c>
      <c r="D128" s="6">
        <v>45869</v>
      </c>
      <c r="E128" s="1">
        <f t="shared" si="3"/>
        <v>0</v>
      </c>
      <c r="F128" s="15">
        <f t="shared" si="4"/>
        <v>0</v>
      </c>
      <c r="G128" s="1">
        <f t="shared" si="5"/>
        <v>0</v>
      </c>
    </row>
    <row r="129" spans="1:7" x14ac:dyDescent="0.35">
      <c r="A129" s="14" t="s">
        <v>27</v>
      </c>
      <c r="B129" s="18">
        <v>300000</v>
      </c>
      <c r="C129" s="6">
        <v>45869</v>
      </c>
      <c r="D129" s="6">
        <v>45869</v>
      </c>
      <c r="E129" s="1">
        <f t="shared" si="3"/>
        <v>0</v>
      </c>
      <c r="F129" s="15">
        <f t="shared" si="4"/>
        <v>0</v>
      </c>
      <c r="G129" s="1">
        <f t="shared" si="5"/>
        <v>0</v>
      </c>
    </row>
    <row r="130" spans="1:7" x14ac:dyDescent="0.35">
      <c r="A130" s="11" t="s">
        <v>27</v>
      </c>
      <c r="B130" s="19">
        <v>300000</v>
      </c>
      <c r="C130" s="6">
        <v>45869</v>
      </c>
      <c r="D130" s="6">
        <v>45869</v>
      </c>
      <c r="E130" s="1">
        <f t="shared" si="3"/>
        <v>0</v>
      </c>
      <c r="F130" s="15">
        <f t="shared" si="4"/>
        <v>0</v>
      </c>
      <c r="G130" s="1">
        <f t="shared" si="5"/>
        <v>0</v>
      </c>
    </row>
    <row r="131" spans="1:7" x14ac:dyDescent="0.35">
      <c r="A131" s="14" t="s">
        <v>27</v>
      </c>
      <c r="B131" s="18">
        <v>700.93</v>
      </c>
      <c r="C131" s="6">
        <v>45900</v>
      </c>
      <c r="D131" s="6">
        <v>45898</v>
      </c>
      <c r="E131" s="1">
        <f t="shared" si="3"/>
        <v>-2</v>
      </c>
      <c r="F131" s="15">
        <f t="shared" si="4"/>
        <v>-1401.86</v>
      </c>
      <c r="G131" s="1">
        <f t="shared" si="5"/>
        <v>0</v>
      </c>
    </row>
    <row r="132" spans="1:7" x14ac:dyDescent="0.35">
      <c r="A132" s="14" t="s">
        <v>27</v>
      </c>
      <c r="B132" s="18">
        <v>300000</v>
      </c>
      <c r="C132" s="6">
        <v>45900</v>
      </c>
      <c r="D132" s="6">
        <v>45898</v>
      </c>
      <c r="E132" s="1">
        <f t="shared" si="3"/>
        <v>-2</v>
      </c>
      <c r="F132" s="15">
        <f t="shared" si="4"/>
        <v>-600000</v>
      </c>
      <c r="G132" s="1">
        <f t="shared" si="5"/>
        <v>0</v>
      </c>
    </row>
    <row r="133" spans="1:7" x14ac:dyDescent="0.35">
      <c r="A133" s="14" t="s">
        <v>27</v>
      </c>
      <c r="B133" s="18">
        <v>375067.11</v>
      </c>
      <c r="C133" s="6">
        <v>45900</v>
      </c>
      <c r="D133" s="6">
        <v>45898</v>
      </c>
      <c r="E133" s="1">
        <f t="shared" si="3"/>
        <v>-2</v>
      </c>
      <c r="F133" s="15">
        <f t="shared" si="4"/>
        <v>-750134.22</v>
      </c>
      <c r="G133" s="1">
        <f t="shared" si="5"/>
        <v>0</v>
      </c>
    </row>
    <row r="134" spans="1:7" x14ac:dyDescent="0.35">
      <c r="A134" s="14" t="s">
        <v>27</v>
      </c>
      <c r="B134" s="18">
        <v>300000</v>
      </c>
      <c r="C134" s="6">
        <v>45900</v>
      </c>
      <c r="D134" s="6">
        <v>45898</v>
      </c>
      <c r="E134" s="1">
        <f t="shared" ref="E134:E197" si="6">D134-C134</f>
        <v>-2</v>
      </c>
      <c r="F134" s="15">
        <f t="shared" ref="F134:F197" si="7">E134*B134</f>
        <v>-600000</v>
      </c>
      <c r="G134" s="1">
        <f t="shared" ref="G134:G197" si="8">IF(A134=A133,0,1)</f>
        <v>0</v>
      </c>
    </row>
    <row r="135" spans="1:7" x14ac:dyDescent="0.35">
      <c r="A135" s="14" t="s">
        <v>27</v>
      </c>
      <c r="B135" s="18">
        <v>13388.09</v>
      </c>
      <c r="C135" s="6">
        <v>45930</v>
      </c>
      <c r="D135" s="6">
        <v>45930</v>
      </c>
      <c r="E135" s="1">
        <f t="shared" si="6"/>
        <v>0</v>
      </c>
      <c r="F135" s="15">
        <f t="shared" si="7"/>
        <v>0</v>
      </c>
      <c r="G135" s="1">
        <f t="shared" si="8"/>
        <v>0</v>
      </c>
    </row>
    <row r="136" spans="1:7" x14ac:dyDescent="0.35">
      <c r="A136" s="14" t="s">
        <v>27</v>
      </c>
      <c r="B136" s="18">
        <v>3338.36</v>
      </c>
      <c r="C136" s="6">
        <v>45930</v>
      </c>
      <c r="D136" s="6">
        <v>45930</v>
      </c>
      <c r="E136" s="1">
        <f t="shared" si="6"/>
        <v>0</v>
      </c>
      <c r="F136" s="15">
        <f t="shared" si="7"/>
        <v>0</v>
      </c>
      <c r="G136" s="1">
        <f t="shared" si="8"/>
        <v>0</v>
      </c>
    </row>
    <row r="137" spans="1:7" x14ac:dyDescent="0.35">
      <c r="A137" s="14" t="s">
        <v>27</v>
      </c>
      <c r="B137" s="18">
        <v>700.93</v>
      </c>
      <c r="C137" s="6">
        <v>45930</v>
      </c>
      <c r="D137" s="6">
        <v>45930</v>
      </c>
      <c r="E137" s="1">
        <f t="shared" si="6"/>
        <v>0</v>
      </c>
      <c r="F137" s="15">
        <f t="shared" si="7"/>
        <v>0</v>
      </c>
      <c r="G137" s="1">
        <f t="shared" si="8"/>
        <v>0</v>
      </c>
    </row>
    <row r="138" spans="1:7" x14ac:dyDescent="0.35">
      <c r="A138" s="14" t="s">
        <v>27</v>
      </c>
      <c r="B138" s="18">
        <v>300000</v>
      </c>
      <c r="C138" s="6">
        <v>45930</v>
      </c>
      <c r="D138" s="6">
        <v>45930</v>
      </c>
      <c r="E138" s="1">
        <f t="shared" si="6"/>
        <v>0</v>
      </c>
      <c r="F138" s="15">
        <f t="shared" si="7"/>
        <v>0</v>
      </c>
      <c r="G138" s="1">
        <f t="shared" si="8"/>
        <v>0</v>
      </c>
    </row>
    <row r="139" spans="1:7" x14ac:dyDescent="0.35">
      <c r="A139" s="14" t="s">
        <v>27</v>
      </c>
      <c r="B139" s="18">
        <v>300000</v>
      </c>
      <c r="C139" s="6">
        <v>45930</v>
      </c>
      <c r="D139" s="6">
        <v>45930</v>
      </c>
      <c r="E139" s="1">
        <f t="shared" si="6"/>
        <v>0</v>
      </c>
      <c r="F139" s="15">
        <f t="shared" si="7"/>
        <v>0</v>
      </c>
      <c r="G139" s="1">
        <f t="shared" si="8"/>
        <v>0</v>
      </c>
    </row>
    <row r="140" spans="1:7" x14ac:dyDescent="0.35">
      <c r="A140" s="14" t="s">
        <v>27</v>
      </c>
      <c r="B140" s="18">
        <v>375067.11</v>
      </c>
      <c r="C140" s="6">
        <v>45930</v>
      </c>
      <c r="D140" s="6">
        <v>45930</v>
      </c>
      <c r="E140" s="1">
        <f t="shared" si="6"/>
        <v>0</v>
      </c>
      <c r="F140" s="15">
        <f t="shared" si="7"/>
        <v>0</v>
      </c>
      <c r="G140" s="1">
        <f t="shared" si="8"/>
        <v>0</v>
      </c>
    </row>
    <row r="141" spans="1:7" x14ac:dyDescent="0.35">
      <c r="A141" s="14" t="s">
        <v>28</v>
      </c>
      <c r="B141" s="18">
        <v>1108.02</v>
      </c>
      <c r="C141" s="6">
        <v>45869</v>
      </c>
      <c r="D141" s="6">
        <v>45869</v>
      </c>
      <c r="E141" s="1">
        <f t="shared" si="6"/>
        <v>0</v>
      </c>
      <c r="F141" s="15">
        <f t="shared" si="7"/>
        <v>0</v>
      </c>
      <c r="G141" s="1">
        <f t="shared" si="8"/>
        <v>1</v>
      </c>
    </row>
    <row r="142" spans="1:7" x14ac:dyDescent="0.35">
      <c r="A142" s="14" t="s">
        <v>29</v>
      </c>
      <c r="B142" s="18">
        <v>1758.01</v>
      </c>
      <c r="C142" s="6">
        <v>45869</v>
      </c>
      <c r="D142" s="6">
        <v>45869</v>
      </c>
      <c r="E142" s="1">
        <f t="shared" si="6"/>
        <v>0</v>
      </c>
      <c r="F142" s="15">
        <f t="shared" si="7"/>
        <v>0</v>
      </c>
      <c r="G142" s="1">
        <f t="shared" si="8"/>
        <v>1</v>
      </c>
    </row>
    <row r="143" spans="1:7" x14ac:dyDescent="0.35">
      <c r="A143" s="14" t="s">
        <v>29</v>
      </c>
      <c r="B143" s="18">
        <v>1570</v>
      </c>
      <c r="C143" s="6">
        <v>45869</v>
      </c>
      <c r="D143" s="6">
        <v>45869</v>
      </c>
      <c r="E143" s="1">
        <f t="shared" si="6"/>
        <v>0</v>
      </c>
      <c r="F143" s="15">
        <f t="shared" si="7"/>
        <v>0</v>
      </c>
      <c r="G143" s="1">
        <f t="shared" si="8"/>
        <v>0</v>
      </c>
    </row>
    <row r="144" spans="1:7" x14ac:dyDescent="0.35">
      <c r="A144" s="14" t="s">
        <v>29</v>
      </c>
      <c r="B144" s="18">
        <v>1080</v>
      </c>
      <c r="C144" s="6">
        <v>45869</v>
      </c>
      <c r="D144" s="6">
        <v>45869</v>
      </c>
      <c r="E144" s="1">
        <f t="shared" si="6"/>
        <v>0</v>
      </c>
      <c r="F144" s="15">
        <f t="shared" si="7"/>
        <v>0</v>
      </c>
      <c r="G144" s="1">
        <f t="shared" si="8"/>
        <v>0</v>
      </c>
    </row>
    <row r="145" spans="1:7" x14ac:dyDescent="0.35">
      <c r="A145" s="14" t="s">
        <v>29</v>
      </c>
      <c r="B145" s="18">
        <v>850</v>
      </c>
      <c r="C145" s="6">
        <v>45869</v>
      </c>
      <c r="D145" s="6">
        <v>45869</v>
      </c>
      <c r="E145" s="1">
        <f t="shared" si="6"/>
        <v>0</v>
      </c>
      <c r="F145" s="15">
        <f t="shared" si="7"/>
        <v>0</v>
      </c>
      <c r="G145" s="1">
        <f t="shared" si="8"/>
        <v>0</v>
      </c>
    </row>
    <row r="146" spans="1:7" x14ac:dyDescent="0.35">
      <c r="A146" s="14" t="s">
        <v>29</v>
      </c>
      <c r="B146" s="18">
        <v>456</v>
      </c>
      <c r="C146" s="6">
        <v>45869</v>
      </c>
      <c r="D146" s="6">
        <v>45869</v>
      </c>
      <c r="E146" s="1">
        <f t="shared" si="6"/>
        <v>0</v>
      </c>
      <c r="F146" s="15">
        <f t="shared" si="7"/>
        <v>0</v>
      </c>
      <c r="G146" s="1">
        <f t="shared" si="8"/>
        <v>0</v>
      </c>
    </row>
    <row r="147" spans="1:7" x14ac:dyDescent="0.35">
      <c r="A147" s="14" t="s">
        <v>29</v>
      </c>
      <c r="B147" s="18">
        <v>2660</v>
      </c>
      <c r="C147" s="6">
        <v>45869</v>
      </c>
      <c r="D147" s="6">
        <v>45869</v>
      </c>
      <c r="E147" s="1">
        <f t="shared" si="6"/>
        <v>0</v>
      </c>
      <c r="F147" s="15">
        <f t="shared" si="7"/>
        <v>0</v>
      </c>
      <c r="G147" s="1">
        <f t="shared" si="8"/>
        <v>0</v>
      </c>
    </row>
    <row r="148" spans="1:7" x14ac:dyDescent="0.35">
      <c r="A148" s="11" t="s">
        <v>29</v>
      </c>
      <c r="B148" s="19">
        <v>990</v>
      </c>
      <c r="C148" s="6">
        <v>45869</v>
      </c>
      <c r="D148" s="6">
        <v>45869</v>
      </c>
      <c r="E148" s="1">
        <f t="shared" si="6"/>
        <v>0</v>
      </c>
      <c r="F148" s="15">
        <f t="shared" si="7"/>
        <v>0</v>
      </c>
      <c r="G148" s="1">
        <f t="shared" si="8"/>
        <v>0</v>
      </c>
    </row>
    <row r="149" spans="1:7" x14ac:dyDescent="0.35">
      <c r="A149" s="11" t="s">
        <v>29</v>
      </c>
      <c r="B149" s="19">
        <v>135</v>
      </c>
      <c r="C149" s="6">
        <v>45869</v>
      </c>
      <c r="D149" s="6">
        <v>45869</v>
      </c>
      <c r="E149" s="1">
        <f t="shared" si="6"/>
        <v>0</v>
      </c>
      <c r="F149" s="15">
        <f t="shared" si="7"/>
        <v>0</v>
      </c>
      <c r="G149" s="1">
        <f t="shared" si="8"/>
        <v>0</v>
      </c>
    </row>
    <row r="150" spans="1:7" x14ac:dyDescent="0.35">
      <c r="A150" s="11" t="s">
        <v>29</v>
      </c>
      <c r="B150" s="19">
        <v>970</v>
      </c>
      <c r="C150" s="6">
        <v>45869</v>
      </c>
      <c r="D150" s="6">
        <v>45869</v>
      </c>
      <c r="E150" s="1">
        <f t="shared" si="6"/>
        <v>0</v>
      </c>
      <c r="F150" s="15">
        <f t="shared" si="7"/>
        <v>0</v>
      </c>
      <c r="G150" s="1">
        <f t="shared" si="8"/>
        <v>0</v>
      </c>
    </row>
    <row r="151" spans="1:7" x14ac:dyDescent="0.35">
      <c r="A151" s="11" t="s">
        <v>29</v>
      </c>
      <c r="B151" s="19">
        <v>550</v>
      </c>
      <c r="C151" s="6">
        <v>45869</v>
      </c>
      <c r="D151" s="6">
        <v>45869</v>
      </c>
      <c r="E151" s="1">
        <f t="shared" si="6"/>
        <v>0</v>
      </c>
      <c r="F151" s="15">
        <f t="shared" si="7"/>
        <v>0</v>
      </c>
      <c r="G151" s="1">
        <f t="shared" si="8"/>
        <v>0</v>
      </c>
    </row>
    <row r="152" spans="1:7" x14ac:dyDescent="0.35">
      <c r="A152" s="14" t="s">
        <v>29</v>
      </c>
      <c r="B152" s="18">
        <v>2050</v>
      </c>
      <c r="C152" s="6">
        <v>45900</v>
      </c>
      <c r="D152" s="6">
        <v>45898</v>
      </c>
      <c r="E152" s="1">
        <f t="shared" si="6"/>
        <v>-2</v>
      </c>
      <c r="F152" s="15">
        <f t="shared" si="7"/>
        <v>-4100</v>
      </c>
      <c r="G152" s="1">
        <f t="shared" si="8"/>
        <v>0</v>
      </c>
    </row>
    <row r="153" spans="1:7" x14ac:dyDescent="0.35">
      <c r="A153" s="14" t="s">
        <v>29</v>
      </c>
      <c r="B153" s="18">
        <v>4185</v>
      </c>
      <c r="C153" s="6">
        <v>45900</v>
      </c>
      <c r="D153" s="6">
        <v>45898</v>
      </c>
      <c r="E153" s="1">
        <f t="shared" si="6"/>
        <v>-2</v>
      </c>
      <c r="F153" s="15">
        <f t="shared" si="7"/>
        <v>-8370</v>
      </c>
      <c r="G153" s="1">
        <f t="shared" si="8"/>
        <v>0</v>
      </c>
    </row>
    <row r="154" spans="1:7" x14ac:dyDescent="0.35">
      <c r="A154" s="14" t="s">
        <v>29</v>
      </c>
      <c r="B154" s="18">
        <v>1039.82</v>
      </c>
      <c r="C154" s="6">
        <v>45900</v>
      </c>
      <c r="D154" s="6">
        <v>45898</v>
      </c>
      <c r="E154" s="1">
        <f t="shared" si="6"/>
        <v>-2</v>
      </c>
      <c r="F154" s="15">
        <f t="shared" si="7"/>
        <v>-2079.64</v>
      </c>
      <c r="G154" s="1">
        <f t="shared" si="8"/>
        <v>0</v>
      </c>
    </row>
    <row r="155" spans="1:7" x14ac:dyDescent="0.35">
      <c r="A155" s="11" t="s">
        <v>29</v>
      </c>
      <c r="B155" s="19">
        <v>1370</v>
      </c>
      <c r="C155" s="6">
        <v>45900</v>
      </c>
      <c r="D155" s="6">
        <v>45898</v>
      </c>
      <c r="E155" s="1">
        <f t="shared" si="6"/>
        <v>-2</v>
      </c>
      <c r="F155" s="15">
        <f t="shared" si="7"/>
        <v>-2740</v>
      </c>
      <c r="G155" s="1">
        <f t="shared" si="8"/>
        <v>0</v>
      </c>
    </row>
    <row r="156" spans="1:7" x14ac:dyDescent="0.35">
      <c r="A156" s="14" t="s">
        <v>29</v>
      </c>
      <c r="B156" s="18">
        <v>3600</v>
      </c>
      <c r="C156" s="6">
        <v>45900</v>
      </c>
      <c r="D156" s="6">
        <v>45898</v>
      </c>
      <c r="E156" s="1">
        <f t="shared" si="6"/>
        <v>-2</v>
      </c>
      <c r="F156" s="15">
        <f t="shared" si="7"/>
        <v>-7200</v>
      </c>
      <c r="G156" s="1">
        <f t="shared" si="8"/>
        <v>0</v>
      </c>
    </row>
    <row r="157" spans="1:7" x14ac:dyDescent="0.35">
      <c r="A157" s="14" t="s">
        <v>29</v>
      </c>
      <c r="B157" s="18">
        <v>675</v>
      </c>
      <c r="C157" s="6">
        <v>45900</v>
      </c>
      <c r="D157" s="6">
        <v>45898</v>
      </c>
      <c r="E157" s="1">
        <f t="shared" si="6"/>
        <v>-2</v>
      </c>
      <c r="F157" s="15">
        <f t="shared" si="7"/>
        <v>-1350</v>
      </c>
      <c r="G157" s="1">
        <f t="shared" si="8"/>
        <v>0</v>
      </c>
    </row>
    <row r="158" spans="1:7" x14ac:dyDescent="0.35">
      <c r="A158" s="11" t="s">
        <v>29</v>
      </c>
      <c r="B158" s="19">
        <v>1440</v>
      </c>
      <c r="C158" s="6">
        <v>45900</v>
      </c>
      <c r="D158" s="6">
        <v>45898</v>
      </c>
      <c r="E158" s="1">
        <f t="shared" si="6"/>
        <v>-2</v>
      </c>
      <c r="F158" s="15">
        <f t="shared" si="7"/>
        <v>-2880</v>
      </c>
      <c r="G158" s="1">
        <f t="shared" si="8"/>
        <v>0</v>
      </c>
    </row>
    <row r="159" spans="1:7" x14ac:dyDescent="0.35">
      <c r="A159" s="14" t="s">
        <v>29</v>
      </c>
      <c r="B159" s="18">
        <v>4520</v>
      </c>
      <c r="C159" s="6">
        <v>45900</v>
      </c>
      <c r="D159" s="6">
        <v>45898</v>
      </c>
      <c r="E159" s="1">
        <f t="shared" si="6"/>
        <v>-2</v>
      </c>
      <c r="F159" s="15">
        <f t="shared" si="7"/>
        <v>-9040</v>
      </c>
      <c r="G159" s="1">
        <f t="shared" si="8"/>
        <v>0</v>
      </c>
    </row>
    <row r="160" spans="1:7" x14ac:dyDescent="0.35">
      <c r="A160" s="14" t="s">
        <v>29</v>
      </c>
      <c r="B160" s="18">
        <v>735</v>
      </c>
      <c r="C160" s="6">
        <v>45900</v>
      </c>
      <c r="D160" s="6">
        <v>45898</v>
      </c>
      <c r="E160" s="1">
        <f t="shared" si="6"/>
        <v>-2</v>
      </c>
      <c r="F160" s="15">
        <f t="shared" si="7"/>
        <v>-1470</v>
      </c>
      <c r="G160" s="1">
        <f t="shared" si="8"/>
        <v>0</v>
      </c>
    </row>
    <row r="161" spans="1:7" x14ac:dyDescent="0.35">
      <c r="A161" s="11" t="s">
        <v>29</v>
      </c>
      <c r="B161" s="19">
        <v>830</v>
      </c>
      <c r="C161" s="6">
        <v>45900</v>
      </c>
      <c r="D161" s="6">
        <v>45898</v>
      </c>
      <c r="E161" s="1">
        <f t="shared" si="6"/>
        <v>-2</v>
      </c>
      <c r="F161" s="15">
        <f t="shared" si="7"/>
        <v>-1660</v>
      </c>
      <c r="G161" s="1">
        <f t="shared" si="8"/>
        <v>0</v>
      </c>
    </row>
    <row r="162" spans="1:7" x14ac:dyDescent="0.35">
      <c r="A162" s="14" t="s">
        <v>29</v>
      </c>
      <c r="B162" s="18">
        <v>1248</v>
      </c>
      <c r="C162" s="6">
        <v>45900</v>
      </c>
      <c r="D162" s="6">
        <v>45898</v>
      </c>
      <c r="E162" s="1">
        <f t="shared" si="6"/>
        <v>-2</v>
      </c>
      <c r="F162" s="15">
        <f t="shared" si="7"/>
        <v>-2496</v>
      </c>
      <c r="G162" s="1">
        <f t="shared" si="8"/>
        <v>0</v>
      </c>
    </row>
    <row r="163" spans="1:7" x14ac:dyDescent="0.35">
      <c r="A163" s="11" t="s">
        <v>29</v>
      </c>
      <c r="B163" s="19">
        <v>3852</v>
      </c>
      <c r="C163" s="6">
        <v>45900</v>
      </c>
      <c r="D163" s="6">
        <v>45898</v>
      </c>
      <c r="E163" s="1">
        <f t="shared" si="6"/>
        <v>-2</v>
      </c>
      <c r="F163" s="15">
        <f t="shared" si="7"/>
        <v>-7704</v>
      </c>
      <c r="G163" s="1">
        <f t="shared" si="8"/>
        <v>0</v>
      </c>
    </row>
    <row r="164" spans="1:7" x14ac:dyDescent="0.35">
      <c r="A164" s="11" t="s">
        <v>29</v>
      </c>
      <c r="B164" s="19">
        <v>165</v>
      </c>
      <c r="C164" s="6">
        <v>45900</v>
      </c>
      <c r="D164" s="6">
        <v>45898</v>
      </c>
      <c r="E164" s="1">
        <f t="shared" si="6"/>
        <v>-2</v>
      </c>
      <c r="F164" s="15">
        <f t="shared" si="7"/>
        <v>-330</v>
      </c>
      <c r="G164" s="1">
        <f t="shared" si="8"/>
        <v>0</v>
      </c>
    </row>
    <row r="165" spans="1:7" x14ac:dyDescent="0.35">
      <c r="A165" s="11" t="s">
        <v>29</v>
      </c>
      <c r="B165" s="19">
        <v>4085</v>
      </c>
      <c r="C165" s="6">
        <v>45900</v>
      </c>
      <c r="D165" s="6">
        <v>45898</v>
      </c>
      <c r="E165" s="1">
        <f t="shared" si="6"/>
        <v>-2</v>
      </c>
      <c r="F165" s="15">
        <f t="shared" si="7"/>
        <v>-8170</v>
      </c>
      <c r="G165" s="1">
        <f t="shared" si="8"/>
        <v>0</v>
      </c>
    </row>
    <row r="166" spans="1:7" x14ac:dyDescent="0.35">
      <c r="A166" s="11" t="s">
        <v>29</v>
      </c>
      <c r="B166" s="19">
        <v>1510</v>
      </c>
      <c r="C166" s="6">
        <v>45900</v>
      </c>
      <c r="D166" s="6">
        <v>45898</v>
      </c>
      <c r="E166" s="1">
        <f t="shared" si="6"/>
        <v>-2</v>
      </c>
      <c r="F166" s="15">
        <f t="shared" si="7"/>
        <v>-3020</v>
      </c>
      <c r="G166" s="1">
        <f t="shared" si="8"/>
        <v>0</v>
      </c>
    </row>
    <row r="167" spans="1:7" x14ac:dyDescent="0.35">
      <c r="A167" s="14" t="s">
        <v>29</v>
      </c>
      <c r="B167" s="18">
        <v>2050</v>
      </c>
      <c r="C167" s="6">
        <v>45900</v>
      </c>
      <c r="D167" s="6">
        <v>45898</v>
      </c>
      <c r="E167" s="1">
        <f t="shared" si="6"/>
        <v>-2</v>
      </c>
      <c r="F167" s="15">
        <f t="shared" si="7"/>
        <v>-4100</v>
      </c>
      <c r="G167" s="1">
        <f t="shared" si="8"/>
        <v>0</v>
      </c>
    </row>
    <row r="168" spans="1:7" x14ac:dyDescent="0.35">
      <c r="A168" s="14" t="s">
        <v>29</v>
      </c>
      <c r="B168" s="18">
        <v>1721</v>
      </c>
      <c r="C168" s="6">
        <v>45900</v>
      </c>
      <c r="D168" s="6">
        <v>45898</v>
      </c>
      <c r="E168" s="1">
        <f t="shared" si="6"/>
        <v>-2</v>
      </c>
      <c r="F168" s="15">
        <f t="shared" si="7"/>
        <v>-3442</v>
      </c>
      <c r="G168" s="1">
        <f t="shared" si="8"/>
        <v>0</v>
      </c>
    </row>
    <row r="169" spans="1:7" x14ac:dyDescent="0.35">
      <c r="A169" s="14" t="s">
        <v>29</v>
      </c>
      <c r="B169" s="18">
        <v>1150</v>
      </c>
      <c r="C169" s="6">
        <v>45900</v>
      </c>
      <c r="D169" s="6">
        <v>45898</v>
      </c>
      <c r="E169" s="1">
        <f t="shared" si="6"/>
        <v>-2</v>
      </c>
      <c r="F169" s="15">
        <f t="shared" si="7"/>
        <v>-2300</v>
      </c>
      <c r="G169" s="1">
        <f t="shared" si="8"/>
        <v>0</v>
      </c>
    </row>
    <row r="170" spans="1:7" x14ac:dyDescent="0.35">
      <c r="A170" s="14" t="s">
        <v>29</v>
      </c>
      <c r="B170" s="18">
        <v>1970</v>
      </c>
      <c r="C170" s="6">
        <v>45900</v>
      </c>
      <c r="D170" s="6">
        <v>45898</v>
      </c>
      <c r="E170" s="1">
        <f t="shared" si="6"/>
        <v>-2</v>
      </c>
      <c r="F170" s="15">
        <f t="shared" si="7"/>
        <v>-3940</v>
      </c>
      <c r="G170" s="1">
        <f t="shared" si="8"/>
        <v>0</v>
      </c>
    </row>
    <row r="171" spans="1:7" x14ac:dyDescent="0.35">
      <c r="A171" s="14" t="s">
        <v>29</v>
      </c>
      <c r="B171" s="18">
        <v>750</v>
      </c>
      <c r="C171" s="6">
        <v>45900</v>
      </c>
      <c r="D171" s="6">
        <v>45898</v>
      </c>
      <c r="E171" s="1">
        <f t="shared" si="6"/>
        <v>-2</v>
      </c>
      <c r="F171" s="15">
        <f t="shared" si="7"/>
        <v>-1500</v>
      </c>
      <c r="G171" s="1">
        <f t="shared" si="8"/>
        <v>0</v>
      </c>
    </row>
    <row r="172" spans="1:7" x14ac:dyDescent="0.35">
      <c r="A172" s="14" t="s">
        <v>29</v>
      </c>
      <c r="B172" s="18">
        <v>1393.6</v>
      </c>
      <c r="C172" s="6">
        <v>45900</v>
      </c>
      <c r="D172" s="6">
        <v>45898</v>
      </c>
      <c r="E172" s="1">
        <f t="shared" si="6"/>
        <v>-2</v>
      </c>
      <c r="F172" s="15">
        <f t="shared" si="7"/>
        <v>-2787.2</v>
      </c>
      <c r="G172" s="1">
        <f t="shared" si="8"/>
        <v>0</v>
      </c>
    </row>
    <row r="173" spans="1:7" x14ac:dyDescent="0.35">
      <c r="A173" s="11" t="s">
        <v>29</v>
      </c>
      <c r="B173" s="19">
        <v>3075.01</v>
      </c>
      <c r="C173" s="6">
        <v>45900</v>
      </c>
      <c r="D173" s="6">
        <v>45898</v>
      </c>
      <c r="E173" s="1">
        <f t="shared" si="6"/>
        <v>-2</v>
      </c>
      <c r="F173" s="15">
        <f t="shared" si="7"/>
        <v>-6150.02</v>
      </c>
      <c r="G173" s="1">
        <f t="shared" si="8"/>
        <v>0</v>
      </c>
    </row>
    <row r="174" spans="1:7" x14ac:dyDescent="0.35">
      <c r="A174" s="11" t="s">
        <v>29</v>
      </c>
      <c r="B174" s="19">
        <v>2242.5</v>
      </c>
      <c r="C174" s="6">
        <v>45930</v>
      </c>
      <c r="D174" s="6">
        <v>45930</v>
      </c>
      <c r="E174" s="1">
        <f t="shared" si="6"/>
        <v>0</v>
      </c>
      <c r="F174" s="15">
        <f t="shared" si="7"/>
        <v>0</v>
      </c>
      <c r="G174" s="1">
        <f t="shared" si="8"/>
        <v>0</v>
      </c>
    </row>
    <row r="175" spans="1:7" x14ac:dyDescent="0.35">
      <c r="A175" s="11" t="s">
        <v>29</v>
      </c>
      <c r="B175" s="19">
        <v>2050.0100000000002</v>
      </c>
      <c r="C175" s="6">
        <v>45930</v>
      </c>
      <c r="D175" s="6">
        <v>45930</v>
      </c>
      <c r="E175" s="1">
        <f t="shared" si="6"/>
        <v>0</v>
      </c>
      <c r="F175" s="15">
        <f t="shared" si="7"/>
        <v>0</v>
      </c>
      <c r="G175" s="1">
        <f t="shared" si="8"/>
        <v>0</v>
      </c>
    </row>
    <row r="176" spans="1:7" x14ac:dyDescent="0.35">
      <c r="A176" s="11" t="s">
        <v>29</v>
      </c>
      <c r="B176" s="19">
        <v>3274.83</v>
      </c>
      <c r="C176" s="6">
        <v>45930</v>
      </c>
      <c r="D176" s="6">
        <v>45930</v>
      </c>
      <c r="E176" s="1">
        <f t="shared" si="6"/>
        <v>0</v>
      </c>
      <c r="F176" s="15">
        <f t="shared" si="7"/>
        <v>0</v>
      </c>
      <c r="G176" s="1">
        <f t="shared" si="8"/>
        <v>0</v>
      </c>
    </row>
    <row r="177" spans="1:7" x14ac:dyDescent="0.35">
      <c r="A177" s="14" t="s">
        <v>29</v>
      </c>
      <c r="B177" s="18">
        <v>949.85</v>
      </c>
      <c r="C177" s="6">
        <v>45930</v>
      </c>
      <c r="D177" s="6">
        <v>45930</v>
      </c>
      <c r="E177" s="1">
        <f t="shared" si="6"/>
        <v>0</v>
      </c>
      <c r="F177" s="15">
        <f t="shared" si="7"/>
        <v>0</v>
      </c>
      <c r="G177" s="1">
        <f t="shared" si="8"/>
        <v>0</v>
      </c>
    </row>
    <row r="178" spans="1:7" x14ac:dyDescent="0.35">
      <c r="A178" s="14" t="s">
        <v>29</v>
      </c>
      <c r="B178" s="18">
        <v>1530</v>
      </c>
      <c r="C178" s="6">
        <v>45930</v>
      </c>
      <c r="D178" s="6">
        <v>45930</v>
      </c>
      <c r="E178" s="1">
        <f t="shared" si="6"/>
        <v>0</v>
      </c>
      <c r="F178" s="15">
        <f t="shared" si="7"/>
        <v>0</v>
      </c>
      <c r="G178" s="1">
        <f t="shared" si="8"/>
        <v>0</v>
      </c>
    </row>
    <row r="179" spans="1:7" x14ac:dyDescent="0.35">
      <c r="A179" s="11" t="s">
        <v>29</v>
      </c>
      <c r="B179" s="19">
        <v>2310</v>
      </c>
      <c r="C179" s="6">
        <v>45930</v>
      </c>
      <c r="D179" s="6">
        <v>45930</v>
      </c>
      <c r="E179" s="1">
        <f t="shared" si="6"/>
        <v>0</v>
      </c>
      <c r="F179" s="15">
        <f t="shared" si="7"/>
        <v>0</v>
      </c>
      <c r="G179" s="1">
        <f t="shared" si="8"/>
        <v>0</v>
      </c>
    </row>
    <row r="180" spans="1:7" x14ac:dyDescent="0.35">
      <c r="A180" s="14" t="s">
        <v>29</v>
      </c>
      <c r="B180" s="18">
        <v>4260</v>
      </c>
      <c r="C180" s="6">
        <v>45930</v>
      </c>
      <c r="D180" s="6">
        <v>45930</v>
      </c>
      <c r="E180" s="1">
        <f t="shared" si="6"/>
        <v>0</v>
      </c>
      <c r="F180" s="15">
        <f t="shared" si="7"/>
        <v>0</v>
      </c>
      <c r="G180" s="1">
        <f t="shared" si="8"/>
        <v>0</v>
      </c>
    </row>
    <row r="181" spans="1:7" x14ac:dyDescent="0.35">
      <c r="A181" s="14" t="s">
        <v>29</v>
      </c>
      <c r="B181" s="18">
        <v>1933.8</v>
      </c>
      <c r="C181" s="6">
        <v>45930</v>
      </c>
      <c r="D181" s="6">
        <v>45930</v>
      </c>
      <c r="E181" s="1">
        <f t="shared" si="6"/>
        <v>0</v>
      </c>
      <c r="F181" s="15">
        <f t="shared" si="7"/>
        <v>0</v>
      </c>
      <c r="G181" s="1">
        <f t="shared" si="8"/>
        <v>0</v>
      </c>
    </row>
    <row r="182" spans="1:7" x14ac:dyDescent="0.35">
      <c r="A182" s="14" t="s">
        <v>29</v>
      </c>
      <c r="B182" s="18">
        <v>14849.97</v>
      </c>
      <c r="C182" s="6">
        <v>45930</v>
      </c>
      <c r="D182" s="6">
        <v>45930</v>
      </c>
      <c r="E182" s="1">
        <f t="shared" si="6"/>
        <v>0</v>
      </c>
      <c r="F182" s="15">
        <f t="shared" si="7"/>
        <v>0</v>
      </c>
      <c r="G182" s="1">
        <f t="shared" si="8"/>
        <v>0</v>
      </c>
    </row>
    <row r="183" spans="1:7" x14ac:dyDescent="0.35">
      <c r="A183" s="11" t="s">
        <v>29</v>
      </c>
      <c r="B183" s="19">
        <v>2079</v>
      </c>
      <c r="C183" s="6">
        <v>45930</v>
      </c>
      <c r="D183" s="6">
        <v>45930</v>
      </c>
      <c r="E183" s="1">
        <f t="shared" si="6"/>
        <v>0</v>
      </c>
      <c r="F183" s="15">
        <f t="shared" si="7"/>
        <v>0</v>
      </c>
      <c r="G183" s="1">
        <f t="shared" si="8"/>
        <v>0</v>
      </c>
    </row>
    <row r="184" spans="1:7" x14ac:dyDescent="0.35">
      <c r="A184" s="11" t="s">
        <v>29</v>
      </c>
      <c r="B184" s="19">
        <v>2635</v>
      </c>
      <c r="C184" s="6">
        <v>45930</v>
      </c>
      <c r="D184" s="6">
        <v>45930</v>
      </c>
      <c r="E184" s="1">
        <f t="shared" si="6"/>
        <v>0</v>
      </c>
      <c r="F184" s="15">
        <f t="shared" si="7"/>
        <v>0</v>
      </c>
      <c r="G184" s="1">
        <f t="shared" si="8"/>
        <v>0</v>
      </c>
    </row>
    <row r="185" spans="1:7" x14ac:dyDescent="0.35">
      <c r="A185" s="11" t="s">
        <v>30</v>
      </c>
      <c r="B185" s="19">
        <v>2550</v>
      </c>
      <c r="C185" s="6">
        <v>45869</v>
      </c>
      <c r="D185" s="6">
        <v>45869</v>
      </c>
      <c r="E185" s="1">
        <f t="shared" si="6"/>
        <v>0</v>
      </c>
      <c r="F185" s="15">
        <f t="shared" si="7"/>
        <v>0</v>
      </c>
      <c r="G185" s="1">
        <f t="shared" si="8"/>
        <v>1</v>
      </c>
    </row>
    <row r="186" spans="1:7" x14ac:dyDescent="0.35">
      <c r="A186" s="14" t="s">
        <v>30</v>
      </c>
      <c r="B186" s="18">
        <v>2800</v>
      </c>
      <c r="C186" s="6">
        <v>45900</v>
      </c>
      <c r="D186" s="6">
        <v>45898</v>
      </c>
      <c r="E186" s="1">
        <f t="shared" si="6"/>
        <v>-2</v>
      </c>
      <c r="F186" s="15">
        <f t="shared" si="7"/>
        <v>-5600</v>
      </c>
      <c r="G186" s="1">
        <f t="shared" si="8"/>
        <v>0</v>
      </c>
    </row>
    <row r="187" spans="1:7" x14ac:dyDescent="0.35">
      <c r="A187" s="14" t="s">
        <v>30</v>
      </c>
      <c r="B187" s="18">
        <v>1030</v>
      </c>
      <c r="C187" s="6">
        <v>45930</v>
      </c>
      <c r="D187" s="6">
        <v>45930</v>
      </c>
      <c r="E187" s="1">
        <f t="shared" si="6"/>
        <v>0</v>
      </c>
      <c r="F187" s="15">
        <f t="shared" si="7"/>
        <v>0</v>
      </c>
      <c r="G187" s="1">
        <f t="shared" si="8"/>
        <v>0</v>
      </c>
    </row>
    <row r="188" spans="1:7" x14ac:dyDescent="0.35">
      <c r="A188" s="14" t="s">
        <v>31</v>
      </c>
      <c r="B188" s="18">
        <v>240</v>
      </c>
      <c r="C188" s="6">
        <v>45869</v>
      </c>
      <c r="D188" s="6">
        <v>45869</v>
      </c>
      <c r="E188" s="1">
        <f t="shared" si="6"/>
        <v>0</v>
      </c>
      <c r="F188" s="15">
        <f t="shared" si="7"/>
        <v>0</v>
      </c>
      <c r="G188" s="1">
        <f t="shared" si="8"/>
        <v>1</v>
      </c>
    </row>
    <row r="189" spans="1:7" x14ac:dyDescent="0.35">
      <c r="A189" s="11" t="s">
        <v>31</v>
      </c>
      <c r="B189" s="19">
        <v>218.5</v>
      </c>
      <c r="C189" s="6">
        <v>45869</v>
      </c>
      <c r="D189" s="6">
        <v>45869</v>
      </c>
      <c r="E189" s="1">
        <f t="shared" si="6"/>
        <v>0</v>
      </c>
      <c r="F189" s="15">
        <f t="shared" si="7"/>
        <v>0</v>
      </c>
      <c r="G189" s="1">
        <f t="shared" si="8"/>
        <v>0</v>
      </c>
    </row>
    <row r="190" spans="1:7" x14ac:dyDescent="0.35">
      <c r="A190" s="11" t="s">
        <v>31</v>
      </c>
      <c r="B190" s="19">
        <v>360</v>
      </c>
      <c r="C190" s="6">
        <v>45869</v>
      </c>
      <c r="D190" s="6">
        <v>45869</v>
      </c>
      <c r="E190" s="1">
        <f t="shared" si="6"/>
        <v>0</v>
      </c>
      <c r="F190" s="15">
        <f t="shared" si="7"/>
        <v>0</v>
      </c>
      <c r="G190" s="1">
        <f t="shared" si="8"/>
        <v>0</v>
      </c>
    </row>
    <row r="191" spans="1:7" x14ac:dyDescent="0.35">
      <c r="A191" s="11" t="s">
        <v>31</v>
      </c>
      <c r="B191" s="19">
        <v>174.4</v>
      </c>
      <c r="C191" s="6">
        <v>45869</v>
      </c>
      <c r="D191" s="6">
        <v>45869</v>
      </c>
      <c r="E191" s="1">
        <f t="shared" si="6"/>
        <v>0</v>
      </c>
      <c r="F191" s="15">
        <f t="shared" si="7"/>
        <v>0</v>
      </c>
      <c r="G191" s="1">
        <f t="shared" si="8"/>
        <v>0</v>
      </c>
    </row>
    <row r="192" spans="1:7" x14ac:dyDescent="0.35">
      <c r="A192" s="14" t="s">
        <v>31</v>
      </c>
      <c r="B192" s="18">
        <v>700</v>
      </c>
      <c r="C192" s="6">
        <v>45869</v>
      </c>
      <c r="D192" s="6">
        <v>45869</v>
      </c>
      <c r="E192" s="1">
        <f t="shared" si="6"/>
        <v>0</v>
      </c>
      <c r="F192" s="15">
        <f t="shared" si="7"/>
        <v>0</v>
      </c>
      <c r="G192" s="1">
        <f t="shared" si="8"/>
        <v>0</v>
      </c>
    </row>
    <row r="193" spans="1:7" x14ac:dyDescent="0.35">
      <c r="A193" s="14" t="s">
        <v>31</v>
      </c>
      <c r="B193" s="18">
        <v>24.85</v>
      </c>
      <c r="C193" s="6">
        <v>45869</v>
      </c>
      <c r="D193" s="6">
        <v>45869</v>
      </c>
      <c r="E193" s="1">
        <f t="shared" si="6"/>
        <v>0</v>
      </c>
      <c r="F193" s="15">
        <f t="shared" si="7"/>
        <v>0</v>
      </c>
      <c r="G193" s="1">
        <f t="shared" si="8"/>
        <v>0</v>
      </c>
    </row>
    <row r="194" spans="1:7" x14ac:dyDescent="0.35">
      <c r="A194" s="11" t="s">
        <v>31</v>
      </c>
      <c r="B194" s="19">
        <v>9.94</v>
      </c>
      <c r="C194" s="6">
        <v>45869</v>
      </c>
      <c r="D194" s="6">
        <v>45869</v>
      </c>
      <c r="E194" s="1">
        <f t="shared" si="6"/>
        <v>0</v>
      </c>
      <c r="F194" s="15">
        <f t="shared" si="7"/>
        <v>0</v>
      </c>
      <c r="G194" s="1">
        <f t="shared" si="8"/>
        <v>0</v>
      </c>
    </row>
    <row r="195" spans="1:7" x14ac:dyDescent="0.35">
      <c r="A195" s="11" t="s">
        <v>31</v>
      </c>
      <c r="B195" s="19">
        <v>82.38</v>
      </c>
      <c r="C195" s="6">
        <v>45869</v>
      </c>
      <c r="D195" s="6">
        <v>45869</v>
      </c>
      <c r="E195" s="1">
        <f t="shared" si="6"/>
        <v>0</v>
      </c>
      <c r="F195" s="15">
        <f t="shared" si="7"/>
        <v>0</v>
      </c>
      <c r="G195" s="1">
        <f t="shared" si="8"/>
        <v>0</v>
      </c>
    </row>
    <row r="196" spans="1:7" x14ac:dyDescent="0.35">
      <c r="A196" s="11" t="s">
        <v>31</v>
      </c>
      <c r="B196" s="19">
        <v>19.88</v>
      </c>
      <c r="C196" s="6">
        <v>45869</v>
      </c>
      <c r="D196" s="6">
        <v>45869</v>
      </c>
      <c r="E196" s="1">
        <f t="shared" si="6"/>
        <v>0</v>
      </c>
      <c r="F196" s="15">
        <f t="shared" si="7"/>
        <v>0</v>
      </c>
      <c r="G196" s="1">
        <f t="shared" si="8"/>
        <v>0</v>
      </c>
    </row>
    <row r="197" spans="1:7" x14ac:dyDescent="0.35">
      <c r="A197" s="14" t="s">
        <v>31</v>
      </c>
      <c r="B197" s="18">
        <v>49.7</v>
      </c>
      <c r="C197" s="6">
        <v>45869</v>
      </c>
      <c r="D197" s="6">
        <v>45869</v>
      </c>
      <c r="E197" s="1">
        <f t="shared" si="6"/>
        <v>0</v>
      </c>
      <c r="F197" s="15">
        <f t="shared" si="7"/>
        <v>0</v>
      </c>
      <c r="G197" s="1">
        <f t="shared" si="8"/>
        <v>0</v>
      </c>
    </row>
    <row r="198" spans="1:7" x14ac:dyDescent="0.35">
      <c r="A198" s="14" t="s">
        <v>31</v>
      </c>
      <c r="B198" s="18">
        <v>39.76</v>
      </c>
      <c r="C198" s="6">
        <v>45869</v>
      </c>
      <c r="D198" s="6">
        <v>45869</v>
      </c>
      <c r="E198" s="1">
        <f t="shared" ref="E198:E261" si="9">D198-C198</f>
        <v>0</v>
      </c>
      <c r="F198" s="15">
        <f t="shared" ref="F198:F261" si="10">E198*B198</f>
        <v>0</v>
      </c>
      <c r="G198" s="1">
        <f t="shared" ref="G198:G261" si="11">IF(A198=A197,0,1)</f>
        <v>0</v>
      </c>
    </row>
    <row r="199" spans="1:7" x14ac:dyDescent="0.35">
      <c r="A199" s="14" t="s">
        <v>31</v>
      </c>
      <c r="B199" s="18">
        <v>491.8</v>
      </c>
      <c r="C199" s="6">
        <v>45869</v>
      </c>
      <c r="D199" s="6">
        <v>45869</v>
      </c>
      <c r="E199" s="1">
        <f t="shared" si="9"/>
        <v>0</v>
      </c>
      <c r="F199" s="15">
        <f t="shared" si="10"/>
        <v>0</v>
      </c>
      <c r="G199" s="1">
        <f t="shared" si="11"/>
        <v>0</v>
      </c>
    </row>
    <row r="200" spans="1:7" x14ac:dyDescent="0.35">
      <c r="A200" s="11" t="s">
        <v>31</v>
      </c>
      <c r="B200" s="19">
        <v>1240</v>
      </c>
      <c r="C200" s="6">
        <v>45869</v>
      </c>
      <c r="D200" s="6">
        <v>45869</v>
      </c>
      <c r="E200" s="1">
        <f t="shared" si="9"/>
        <v>0</v>
      </c>
      <c r="F200" s="15">
        <f t="shared" si="10"/>
        <v>0</v>
      </c>
      <c r="G200" s="1">
        <f t="shared" si="11"/>
        <v>0</v>
      </c>
    </row>
    <row r="201" spans="1:7" x14ac:dyDescent="0.35">
      <c r="A201" s="11" t="s">
        <v>31</v>
      </c>
      <c r="B201" s="19">
        <v>85</v>
      </c>
      <c r="C201" s="6">
        <v>45869</v>
      </c>
      <c r="D201" s="6">
        <v>45869</v>
      </c>
      <c r="E201" s="1">
        <f t="shared" si="9"/>
        <v>0</v>
      </c>
      <c r="F201" s="15">
        <f t="shared" si="10"/>
        <v>0</v>
      </c>
      <c r="G201" s="1">
        <f t="shared" si="11"/>
        <v>0</v>
      </c>
    </row>
    <row r="202" spans="1:7" x14ac:dyDescent="0.35">
      <c r="A202" s="11" t="s">
        <v>31</v>
      </c>
      <c r="B202" s="19">
        <v>754.76</v>
      </c>
      <c r="C202" s="6">
        <v>45869</v>
      </c>
      <c r="D202" s="6">
        <v>45869</v>
      </c>
      <c r="E202" s="1">
        <f t="shared" si="9"/>
        <v>0</v>
      </c>
      <c r="F202" s="15">
        <f t="shared" si="10"/>
        <v>0</v>
      </c>
      <c r="G202" s="1">
        <f t="shared" si="11"/>
        <v>0</v>
      </c>
    </row>
    <row r="203" spans="1:7" x14ac:dyDescent="0.35">
      <c r="A203" s="14" t="s">
        <v>31</v>
      </c>
      <c r="B203" s="18">
        <v>1702</v>
      </c>
      <c r="C203" s="6">
        <v>45900</v>
      </c>
      <c r="D203" s="6">
        <v>45898</v>
      </c>
      <c r="E203" s="1">
        <f t="shared" si="9"/>
        <v>-2</v>
      </c>
      <c r="F203" s="15">
        <f t="shared" si="10"/>
        <v>-3404</v>
      </c>
      <c r="G203" s="1">
        <f t="shared" si="11"/>
        <v>0</v>
      </c>
    </row>
    <row r="204" spans="1:7" x14ac:dyDescent="0.35">
      <c r="A204" s="14" t="s">
        <v>31</v>
      </c>
      <c r="B204" s="18">
        <v>2295.11</v>
      </c>
      <c r="C204" s="6">
        <v>45900</v>
      </c>
      <c r="D204" s="6">
        <v>45898</v>
      </c>
      <c r="E204" s="1">
        <f t="shared" si="9"/>
        <v>-2</v>
      </c>
      <c r="F204" s="15">
        <f t="shared" si="10"/>
        <v>-4590.22</v>
      </c>
      <c r="G204" s="1">
        <f t="shared" si="11"/>
        <v>0</v>
      </c>
    </row>
    <row r="205" spans="1:7" x14ac:dyDescent="0.35">
      <c r="A205" s="14" t="s">
        <v>31</v>
      </c>
      <c r="B205" s="18">
        <v>323</v>
      </c>
      <c r="C205" s="6">
        <v>45900</v>
      </c>
      <c r="D205" s="6">
        <v>45898</v>
      </c>
      <c r="E205" s="1">
        <f t="shared" si="9"/>
        <v>-2</v>
      </c>
      <c r="F205" s="15">
        <f t="shared" si="10"/>
        <v>-646</v>
      </c>
      <c r="G205" s="1">
        <f t="shared" si="11"/>
        <v>0</v>
      </c>
    </row>
    <row r="206" spans="1:7" x14ac:dyDescent="0.35">
      <c r="A206" s="11" t="s">
        <v>31</v>
      </c>
      <c r="B206" s="19">
        <v>1338.46</v>
      </c>
      <c r="C206" s="6">
        <v>45900</v>
      </c>
      <c r="D206" s="6">
        <v>45898</v>
      </c>
      <c r="E206" s="1">
        <f t="shared" si="9"/>
        <v>-2</v>
      </c>
      <c r="F206" s="15">
        <f t="shared" si="10"/>
        <v>-2676.92</v>
      </c>
      <c r="G206" s="1">
        <f t="shared" si="11"/>
        <v>0</v>
      </c>
    </row>
    <row r="207" spans="1:7" x14ac:dyDescent="0.35">
      <c r="A207" s="11" t="s">
        <v>31</v>
      </c>
      <c r="B207" s="19">
        <v>1898.41</v>
      </c>
      <c r="C207" s="6">
        <v>45930</v>
      </c>
      <c r="D207" s="6">
        <v>45930</v>
      </c>
      <c r="E207" s="1">
        <f t="shared" si="9"/>
        <v>0</v>
      </c>
      <c r="F207" s="15">
        <f t="shared" si="10"/>
        <v>0</v>
      </c>
      <c r="G207" s="1">
        <f t="shared" si="11"/>
        <v>0</v>
      </c>
    </row>
    <row r="208" spans="1:7" x14ac:dyDescent="0.35">
      <c r="A208" s="14" t="s">
        <v>32</v>
      </c>
      <c r="B208" s="18">
        <v>130</v>
      </c>
      <c r="C208" s="6">
        <v>45869</v>
      </c>
      <c r="D208" s="6">
        <v>45869</v>
      </c>
      <c r="E208" s="1">
        <f t="shared" si="9"/>
        <v>0</v>
      </c>
      <c r="F208" s="15">
        <f t="shared" si="10"/>
        <v>0</v>
      </c>
      <c r="G208" s="1">
        <f t="shared" si="11"/>
        <v>1</v>
      </c>
    </row>
    <row r="209" spans="1:7" x14ac:dyDescent="0.35">
      <c r="A209" s="14" t="s">
        <v>32</v>
      </c>
      <c r="B209" s="18">
        <v>1250</v>
      </c>
      <c r="C209" s="6">
        <v>45930</v>
      </c>
      <c r="D209" s="6">
        <v>45930</v>
      </c>
      <c r="E209" s="1">
        <f t="shared" si="9"/>
        <v>0</v>
      </c>
      <c r="F209" s="15">
        <f t="shared" si="10"/>
        <v>0</v>
      </c>
      <c r="G209" s="1">
        <f t="shared" si="11"/>
        <v>0</v>
      </c>
    </row>
    <row r="210" spans="1:7" x14ac:dyDescent="0.35">
      <c r="A210" s="11" t="s">
        <v>32</v>
      </c>
      <c r="B210" s="19">
        <v>1450</v>
      </c>
      <c r="C210" s="6">
        <v>45930</v>
      </c>
      <c r="D210" s="6">
        <v>45930</v>
      </c>
      <c r="E210" s="1">
        <f t="shared" si="9"/>
        <v>0</v>
      </c>
      <c r="F210" s="15">
        <f t="shared" si="10"/>
        <v>0</v>
      </c>
      <c r="G210" s="1">
        <f t="shared" si="11"/>
        <v>0</v>
      </c>
    </row>
    <row r="211" spans="1:7" x14ac:dyDescent="0.35">
      <c r="A211" s="11" t="s">
        <v>33</v>
      </c>
      <c r="B211" s="19">
        <v>1404</v>
      </c>
      <c r="C211" s="6">
        <v>45838</v>
      </c>
      <c r="D211" s="6">
        <v>45842</v>
      </c>
      <c r="E211" s="1">
        <f t="shared" si="9"/>
        <v>4</v>
      </c>
      <c r="F211" s="15">
        <f t="shared" si="10"/>
        <v>5616</v>
      </c>
      <c r="G211" s="1">
        <f t="shared" si="11"/>
        <v>1</v>
      </c>
    </row>
    <row r="212" spans="1:7" x14ac:dyDescent="0.35">
      <c r="A212" s="11" t="s">
        <v>34</v>
      </c>
      <c r="B212" s="19">
        <v>77.47</v>
      </c>
      <c r="C212" s="6">
        <v>45863</v>
      </c>
      <c r="D212" s="6">
        <v>45869</v>
      </c>
      <c r="E212" s="1">
        <f t="shared" si="9"/>
        <v>6</v>
      </c>
      <c r="F212" s="15">
        <f t="shared" si="10"/>
        <v>464.82</v>
      </c>
      <c r="G212" s="1">
        <f t="shared" si="11"/>
        <v>1</v>
      </c>
    </row>
    <row r="213" spans="1:7" x14ac:dyDescent="0.35">
      <c r="A213" s="11" t="s">
        <v>34</v>
      </c>
      <c r="B213" s="19">
        <v>77.47</v>
      </c>
      <c r="C213" s="6">
        <v>45899</v>
      </c>
      <c r="D213" s="6">
        <v>45908</v>
      </c>
      <c r="E213" s="1">
        <f t="shared" si="9"/>
        <v>9</v>
      </c>
      <c r="F213" s="15">
        <f t="shared" si="10"/>
        <v>697.23</v>
      </c>
      <c r="G213" s="1">
        <f t="shared" si="11"/>
        <v>0</v>
      </c>
    </row>
    <row r="214" spans="1:7" x14ac:dyDescent="0.35">
      <c r="A214" s="11" t="s">
        <v>273</v>
      </c>
      <c r="B214" s="19">
        <v>2582.6999999999998</v>
      </c>
      <c r="C214" s="6">
        <v>45908</v>
      </c>
      <c r="D214" s="6">
        <v>45912</v>
      </c>
      <c r="E214" s="1">
        <f t="shared" si="9"/>
        <v>4</v>
      </c>
      <c r="F214" s="15">
        <f t="shared" si="10"/>
        <v>10330.799999999999</v>
      </c>
      <c r="G214" s="1">
        <f t="shared" si="11"/>
        <v>1</v>
      </c>
    </row>
    <row r="215" spans="1:7" x14ac:dyDescent="0.35">
      <c r="A215" s="11" t="s">
        <v>273</v>
      </c>
      <c r="B215" s="19">
        <v>2582.6999999999998</v>
      </c>
      <c r="C215" s="6">
        <v>45922</v>
      </c>
      <c r="D215" s="6">
        <v>45924</v>
      </c>
      <c r="E215" s="1">
        <f t="shared" si="9"/>
        <v>2</v>
      </c>
      <c r="F215" s="15">
        <f t="shared" si="10"/>
        <v>5165.3999999999996</v>
      </c>
      <c r="G215" s="1">
        <f t="shared" si="11"/>
        <v>0</v>
      </c>
    </row>
    <row r="216" spans="1:7" x14ac:dyDescent="0.35">
      <c r="A216" s="14" t="s">
        <v>35</v>
      </c>
      <c r="B216" s="18">
        <v>209.24</v>
      </c>
      <c r="C216" s="6">
        <v>45900</v>
      </c>
      <c r="D216" s="6">
        <v>45898</v>
      </c>
      <c r="E216" s="1">
        <f t="shared" si="9"/>
        <v>-2</v>
      </c>
      <c r="F216" s="15">
        <f t="shared" si="10"/>
        <v>-418.48</v>
      </c>
      <c r="G216" s="1">
        <f t="shared" si="11"/>
        <v>1</v>
      </c>
    </row>
    <row r="217" spans="1:7" x14ac:dyDescent="0.35">
      <c r="A217" s="14" t="s">
        <v>274</v>
      </c>
      <c r="B217" s="18">
        <v>200</v>
      </c>
      <c r="C217" s="6">
        <v>45900</v>
      </c>
      <c r="D217" s="6">
        <v>45919</v>
      </c>
      <c r="E217" s="1">
        <f t="shared" si="9"/>
        <v>19</v>
      </c>
      <c r="F217" s="15">
        <f t="shared" si="10"/>
        <v>3800</v>
      </c>
      <c r="G217" s="1">
        <f t="shared" si="11"/>
        <v>1</v>
      </c>
    </row>
    <row r="218" spans="1:7" x14ac:dyDescent="0.35">
      <c r="A218" s="11" t="s">
        <v>274</v>
      </c>
      <c r="B218" s="19">
        <v>900</v>
      </c>
      <c r="C218" s="6">
        <v>45891</v>
      </c>
      <c r="D218" s="6">
        <v>45919</v>
      </c>
      <c r="E218" s="1">
        <f t="shared" si="9"/>
        <v>28</v>
      </c>
      <c r="F218" s="15">
        <f t="shared" si="10"/>
        <v>25200</v>
      </c>
      <c r="G218" s="1">
        <f t="shared" si="11"/>
        <v>0</v>
      </c>
    </row>
    <row r="219" spans="1:7" x14ac:dyDescent="0.35">
      <c r="A219" s="11" t="s">
        <v>36</v>
      </c>
      <c r="B219" s="19">
        <v>905</v>
      </c>
      <c r="C219" s="6">
        <v>45869</v>
      </c>
      <c r="D219" s="6">
        <v>45869</v>
      </c>
      <c r="E219" s="1">
        <f t="shared" si="9"/>
        <v>0</v>
      </c>
      <c r="F219" s="15">
        <f t="shared" si="10"/>
        <v>0</v>
      </c>
      <c r="G219" s="1">
        <f t="shared" si="11"/>
        <v>1</v>
      </c>
    </row>
    <row r="220" spans="1:7" x14ac:dyDescent="0.35">
      <c r="A220" s="14" t="s">
        <v>37</v>
      </c>
      <c r="B220" s="18">
        <v>990</v>
      </c>
      <c r="C220" s="6">
        <v>45869</v>
      </c>
      <c r="D220" s="6">
        <v>45869</v>
      </c>
      <c r="E220" s="1">
        <f t="shared" si="9"/>
        <v>0</v>
      </c>
      <c r="F220" s="15">
        <f t="shared" si="10"/>
        <v>0</v>
      </c>
      <c r="G220" s="1">
        <f t="shared" si="11"/>
        <v>1</v>
      </c>
    </row>
    <row r="221" spans="1:7" x14ac:dyDescent="0.35">
      <c r="A221" s="14" t="s">
        <v>37</v>
      </c>
      <c r="B221" s="18">
        <v>990</v>
      </c>
      <c r="C221" s="6">
        <v>45900</v>
      </c>
      <c r="D221" s="6">
        <v>45898</v>
      </c>
      <c r="E221" s="1">
        <f t="shared" si="9"/>
        <v>-2</v>
      </c>
      <c r="F221" s="15">
        <f t="shared" si="10"/>
        <v>-1980</v>
      </c>
      <c r="G221" s="1">
        <f t="shared" si="11"/>
        <v>0</v>
      </c>
    </row>
    <row r="222" spans="1:7" x14ac:dyDescent="0.35">
      <c r="A222" s="11" t="s">
        <v>37</v>
      </c>
      <c r="B222" s="19">
        <v>990</v>
      </c>
      <c r="C222" s="6">
        <v>45930</v>
      </c>
      <c r="D222" s="6">
        <v>45930</v>
      </c>
      <c r="E222" s="1">
        <f t="shared" si="9"/>
        <v>0</v>
      </c>
      <c r="F222" s="15">
        <f t="shared" si="10"/>
        <v>0</v>
      </c>
      <c r="G222" s="1">
        <f t="shared" si="11"/>
        <v>0</v>
      </c>
    </row>
    <row r="223" spans="1:7" x14ac:dyDescent="0.35">
      <c r="A223" s="14" t="s">
        <v>38</v>
      </c>
      <c r="B223" s="18">
        <v>720</v>
      </c>
      <c r="C223" s="6">
        <v>45838</v>
      </c>
      <c r="D223" s="6">
        <v>45842</v>
      </c>
      <c r="E223" s="1">
        <f t="shared" si="9"/>
        <v>4</v>
      </c>
      <c r="F223" s="15">
        <f t="shared" si="10"/>
        <v>2880</v>
      </c>
      <c r="G223" s="1">
        <f t="shared" si="11"/>
        <v>1</v>
      </c>
    </row>
    <row r="224" spans="1:7" x14ac:dyDescent="0.35">
      <c r="A224" s="11" t="s">
        <v>275</v>
      </c>
      <c r="B224" s="19">
        <v>1350</v>
      </c>
      <c r="C224" s="6">
        <v>45869</v>
      </c>
      <c r="D224" s="6">
        <v>45919</v>
      </c>
      <c r="E224" s="1">
        <f t="shared" si="9"/>
        <v>50</v>
      </c>
      <c r="F224" s="15">
        <f t="shared" si="10"/>
        <v>67500</v>
      </c>
      <c r="G224" s="1">
        <f t="shared" si="11"/>
        <v>1</v>
      </c>
    </row>
    <row r="225" spans="1:7" x14ac:dyDescent="0.35">
      <c r="A225" s="14" t="s">
        <v>39</v>
      </c>
      <c r="B225" s="18">
        <v>519.53</v>
      </c>
      <c r="C225" s="6">
        <v>45869</v>
      </c>
      <c r="D225" s="6">
        <v>45869</v>
      </c>
      <c r="E225" s="1">
        <f t="shared" si="9"/>
        <v>0</v>
      </c>
      <c r="F225" s="15">
        <f t="shared" si="10"/>
        <v>0</v>
      </c>
      <c r="G225" s="1">
        <f t="shared" si="11"/>
        <v>1</v>
      </c>
    </row>
    <row r="226" spans="1:7" x14ac:dyDescent="0.35">
      <c r="A226" s="14" t="s">
        <v>39</v>
      </c>
      <c r="B226" s="18">
        <v>516.6</v>
      </c>
      <c r="C226" s="6">
        <v>45930</v>
      </c>
      <c r="D226" s="6">
        <v>45930</v>
      </c>
      <c r="E226" s="1">
        <f t="shared" si="9"/>
        <v>0</v>
      </c>
      <c r="F226" s="15">
        <f t="shared" si="10"/>
        <v>0</v>
      </c>
      <c r="G226" s="1">
        <f t="shared" si="11"/>
        <v>0</v>
      </c>
    </row>
    <row r="227" spans="1:7" x14ac:dyDescent="0.35">
      <c r="A227" s="14" t="s">
        <v>276</v>
      </c>
      <c r="B227" s="18">
        <v>370</v>
      </c>
      <c r="C227" s="6">
        <v>45869</v>
      </c>
      <c r="D227" s="6">
        <v>45930</v>
      </c>
      <c r="E227" s="1">
        <f t="shared" si="9"/>
        <v>61</v>
      </c>
      <c r="F227" s="15">
        <f t="shared" si="10"/>
        <v>22570</v>
      </c>
      <c r="G227" s="1">
        <f t="shared" si="11"/>
        <v>1</v>
      </c>
    </row>
    <row r="228" spans="1:7" x14ac:dyDescent="0.35">
      <c r="A228" s="11" t="s">
        <v>276</v>
      </c>
      <c r="B228" s="19">
        <v>1260</v>
      </c>
      <c r="C228" s="6">
        <v>45869</v>
      </c>
      <c r="D228" s="6">
        <v>45930</v>
      </c>
      <c r="E228" s="1">
        <f t="shared" si="9"/>
        <v>61</v>
      </c>
      <c r="F228" s="15">
        <f t="shared" si="10"/>
        <v>76860</v>
      </c>
      <c r="G228" s="1">
        <f t="shared" si="11"/>
        <v>0</v>
      </c>
    </row>
    <row r="229" spans="1:7" x14ac:dyDescent="0.35">
      <c r="A229" s="11" t="s">
        <v>276</v>
      </c>
      <c r="B229" s="19">
        <v>360.78</v>
      </c>
      <c r="C229" s="6">
        <v>45869</v>
      </c>
      <c r="D229" s="6">
        <v>45930</v>
      </c>
      <c r="E229" s="1">
        <f t="shared" si="9"/>
        <v>61</v>
      </c>
      <c r="F229" s="15">
        <f t="shared" si="10"/>
        <v>22007.579999999998</v>
      </c>
      <c r="G229" s="1">
        <f t="shared" si="11"/>
        <v>0</v>
      </c>
    </row>
    <row r="230" spans="1:7" x14ac:dyDescent="0.35">
      <c r="A230" s="11" t="s">
        <v>40</v>
      </c>
      <c r="B230" s="19">
        <v>900</v>
      </c>
      <c r="C230" s="6">
        <v>45900</v>
      </c>
      <c r="D230" s="6">
        <v>45898</v>
      </c>
      <c r="E230" s="1">
        <f t="shared" si="9"/>
        <v>-2</v>
      </c>
      <c r="F230" s="15">
        <f t="shared" si="10"/>
        <v>-1800</v>
      </c>
      <c r="G230" s="1">
        <f t="shared" si="11"/>
        <v>1</v>
      </c>
    </row>
    <row r="231" spans="1:7" x14ac:dyDescent="0.35">
      <c r="A231" s="14" t="s">
        <v>41</v>
      </c>
      <c r="B231" s="18">
        <v>1400</v>
      </c>
      <c r="C231" s="6">
        <v>45869</v>
      </c>
      <c r="D231" s="6">
        <v>45869</v>
      </c>
      <c r="E231" s="1">
        <f t="shared" si="9"/>
        <v>0</v>
      </c>
      <c r="F231" s="15">
        <f t="shared" si="10"/>
        <v>0</v>
      </c>
      <c r="G231" s="1">
        <f t="shared" si="11"/>
        <v>1</v>
      </c>
    </row>
    <row r="232" spans="1:7" x14ac:dyDescent="0.35">
      <c r="A232" s="14" t="s">
        <v>41</v>
      </c>
      <c r="B232" s="18">
        <v>1240</v>
      </c>
      <c r="C232" s="6">
        <v>45900</v>
      </c>
      <c r="D232" s="6">
        <v>45898</v>
      </c>
      <c r="E232" s="1">
        <f t="shared" si="9"/>
        <v>-2</v>
      </c>
      <c r="F232" s="15">
        <f t="shared" si="10"/>
        <v>-2480</v>
      </c>
      <c r="G232" s="1">
        <f t="shared" si="11"/>
        <v>0</v>
      </c>
    </row>
    <row r="233" spans="1:7" x14ac:dyDescent="0.35">
      <c r="A233" s="14" t="s">
        <v>41</v>
      </c>
      <c r="B233" s="18">
        <v>1480</v>
      </c>
      <c r="C233" s="6">
        <v>45930</v>
      </c>
      <c r="D233" s="6">
        <v>45930</v>
      </c>
      <c r="E233" s="1">
        <f t="shared" si="9"/>
        <v>0</v>
      </c>
      <c r="F233" s="15">
        <f t="shared" si="10"/>
        <v>0</v>
      </c>
      <c r="G233" s="1">
        <f t="shared" si="11"/>
        <v>0</v>
      </c>
    </row>
    <row r="234" spans="1:7" x14ac:dyDescent="0.35">
      <c r="A234" s="14" t="s">
        <v>42</v>
      </c>
      <c r="B234" s="18">
        <v>1575</v>
      </c>
      <c r="C234" s="6">
        <v>45895</v>
      </c>
      <c r="D234" s="6">
        <v>45898</v>
      </c>
      <c r="E234" s="1">
        <f t="shared" si="9"/>
        <v>3</v>
      </c>
      <c r="F234" s="15">
        <f t="shared" si="10"/>
        <v>4725</v>
      </c>
      <c r="G234" s="1">
        <f t="shared" si="11"/>
        <v>1</v>
      </c>
    </row>
    <row r="235" spans="1:7" x14ac:dyDescent="0.35">
      <c r="A235" s="14" t="s">
        <v>42</v>
      </c>
      <c r="B235" s="18">
        <v>1150</v>
      </c>
      <c r="C235" s="6">
        <v>45895</v>
      </c>
      <c r="D235" s="6">
        <v>45898</v>
      </c>
      <c r="E235" s="1">
        <f t="shared" si="9"/>
        <v>3</v>
      </c>
      <c r="F235" s="15">
        <f t="shared" si="10"/>
        <v>3450</v>
      </c>
      <c r="G235" s="1">
        <f t="shared" si="11"/>
        <v>0</v>
      </c>
    </row>
    <row r="236" spans="1:7" x14ac:dyDescent="0.35">
      <c r="A236" s="14" t="s">
        <v>42</v>
      </c>
      <c r="B236" s="18">
        <v>2100</v>
      </c>
      <c r="C236" s="6">
        <v>45900</v>
      </c>
      <c r="D236" s="6">
        <v>45898</v>
      </c>
      <c r="E236" s="1">
        <f t="shared" si="9"/>
        <v>-2</v>
      </c>
      <c r="F236" s="15">
        <f t="shared" si="10"/>
        <v>-4200</v>
      </c>
      <c r="G236" s="1">
        <f t="shared" si="11"/>
        <v>0</v>
      </c>
    </row>
    <row r="237" spans="1:7" x14ac:dyDescent="0.35">
      <c r="A237" s="14" t="s">
        <v>43</v>
      </c>
      <c r="B237" s="18">
        <v>314.60000000000002</v>
      </c>
      <c r="C237" s="6">
        <v>45838</v>
      </c>
      <c r="D237" s="6">
        <v>45869</v>
      </c>
      <c r="E237" s="1">
        <f t="shared" si="9"/>
        <v>31</v>
      </c>
      <c r="F237" s="15">
        <f t="shared" si="10"/>
        <v>9752.6</v>
      </c>
      <c r="G237" s="1">
        <f t="shared" si="11"/>
        <v>1</v>
      </c>
    </row>
    <row r="238" spans="1:7" x14ac:dyDescent="0.35">
      <c r="A238" s="14" t="s">
        <v>43</v>
      </c>
      <c r="B238" s="18">
        <v>260</v>
      </c>
      <c r="C238" s="6">
        <v>45869</v>
      </c>
      <c r="D238" s="6">
        <v>45869</v>
      </c>
      <c r="E238" s="1">
        <f t="shared" si="9"/>
        <v>0</v>
      </c>
      <c r="F238" s="15">
        <f t="shared" si="10"/>
        <v>0</v>
      </c>
      <c r="G238" s="1">
        <f t="shared" si="11"/>
        <v>0</v>
      </c>
    </row>
    <row r="239" spans="1:7" x14ac:dyDescent="0.35">
      <c r="A239" s="14" t="s">
        <v>43</v>
      </c>
      <c r="B239" s="18">
        <v>185</v>
      </c>
      <c r="C239" s="6">
        <v>45869</v>
      </c>
      <c r="D239" s="6">
        <v>45869</v>
      </c>
      <c r="E239" s="1">
        <f t="shared" si="9"/>
        <v>0</v>
      </c>
      <c r="F239" s="15">
        <f t="shared" si="10"/>
        <v>0</v>
      </c>
      <c r="G239" s="1">
        <f t="shared" si="11"/>
        <v>0</v>
      </c>
    </row>
    <row r="240" spans="1:7" x14ac:dyDescent="0.35">
      <c r="A240" s="14" t="s">
        <v>43</v>
      </c>
      <c r="B240" s="18">
        <v>200</v>
      </c>
      <c r="C240" s="6">
        <v>45869</v>
      </c>
      <c r="D240" s="6">
        <v>45869</v>
      </c>
      <c r="E240" s="1">
        <f t="shared" si="9"/>
        <v>0</v>
      </c>
      <c r="F240" s="15">
        <f t="shared" si="10"/>
        <v>0</v>
      </c>
      <c r="G240" s="1">
        <f t="shared" si="11"/>
        <v>0</v>
      </c>
    </row>
    <row r="241" spans="1:7" x14ac:dyDescent="0.35">
      <c r="A241" s="14" t="s">
        <v>43</v>
      </c>
      <c r="B241" s="18">
        <v>2925.54</v>
      </c>
      <c r="C241" s="6">
        <v>45869</v>
      </c>
      <c r="D241" s="6">
        <v>45869</v>
      </c>
      <c r="E241" s="1">
        <f t="shared" si="9"/>
        <v>0</v>
      </c>
      <c r="F241" s="15">
        <f t="shared" si="10"/>
        <v>0</v>
      </c>
      <c r="G241" s="1">
        <f t="shared" si="11"/>
        <v>0</v>
      </c>
    </row>
    <row r="242" spans="1:7" x14ac:dyDescent="0.35">
      <c r="A242" s="14" t="s">
        <v>43</v>
      </c>
      <c r="B242" s="18">
        <v>1903.99</v>
      </c>
      <c r="C242" s="6">
        <v>45869</v>
      </c>
      <c r="D242" s="6">
        <v>45869</v>
      </c>
      <c r="E242" s="1">
        <f t="shared" si="9"/>
        <v>0</v>
      </c>
      <c r="F242" s="15">
        <f t="shared" si="10"/>
        <v>0</v>
      </c>
      <c r="G242" s="1">
        <f t="shared" si="11"/>
        <v>0</v>
      </c>
    </row>
    <row r="243" spans="1:7" x14ac:dyDescent="0.35">
      <c r="A243" s="14" t="s">
        <v>43</v>
      </c>
      <c r="B243" s="18">
        <v>200</v>
      </c>
      <c r="C243" s="6">
        <v>45900</v>
      </c>
      <c r="D243" s="6">
        <v>45898</v>
      </c>
      <c r="E243" s="1">
        <f t="shared" si="9"/>
        <v>-2</v>
      </c>
      <c r="F243" s="15">
        <f t="shared" si="10"/>
        <v>-400</v>
      </c>
      <c r="G243" s="1">
        <f t="shared" si="11"/>
        <v>0</v>
      </c>
    </row>
    <row r="244" spans="1:7" x14ac:dyDescent="0.35">
      <c r="A244" s="14" t="s">
        <v>43</v>
      </c>
      <c r="B244" s="18">
        <v>260</v>
      </c>
      <c r="C244" s="6">
        <v>45900</v>
      </c>
      <c r="D244" s="6">
        <v>45898</v>
      </c>
      <c r="E244" s="1">
        <f t="shared" si="9"/>
        <v>-2</v>
      </c>
      <c r="F244" s="15">
        <f t="shared" si="10"/>
        <v>-520</v>
      </c>
      <c r="G244" s="1">
        <f t="shared" si="11"/>
        <v>0</v>
      </c>
    </row>
    <row r="245" spans="1:7" x14ac:dyDescent="0.35">
      <c r="A245" s="14" t="s">
        <v>43</v>
      </c>
      <c r="B245" s="18">
        <v>1966.27</v>
      </c>
      <c r="C245" s="6">
        <v>45900</v>
      </c>
      <c r="D245" s="6">
        <v>45898</v>
      </c>
      <c r="E245" s="1">
        <f t="shared" si="9"/>
        <v>-2</v>
      </c>
      <c r="F245" s="15">
        <f t="shared" si="10"/>
        <v>-3932.54</v>
      </c>
      <c r="G245" s="1">
        <f t="shared" si="11"/>
        <v>0</v>
      </c>
    </row>
    <row r="246" spans="1:7" x14ac:dyDescent="0.35">
      <c r="A246" s="14" t="s">
        <v>43</v>
      </c>
      <c r="B246" s="18">
        <v>4694.57</v>
      </c>
      <c r="C246" s="6">
        <v>45900</v>
      </c>
      <c r="D246" s="6">
        <v>45898</v>
      </c>
      <c r="E246" s="1">
        <f t="shared" si="9"/>
        <v>-2</v>
      </c>
      <c r="F246" s="15">
        <f t="shared" si="10"/>
        <v>-9389.14</v>
      </c>
      <c r="G246" s="1">
        <f t="shared" si="11"/>
        <v>0</v>
      </c>
    </row>
    <row r="247" spans="1:7" x14ac:dyDescent="0.35">
      <c r="A247" s="14" t="s">
        <v>43</v>
      </c>
      <c r="B247" s="18">
        <v>200</v>
      </c>
      <c r="C247" s="6">
        <v>45930</v>
      </c>
      <c r="D247" s="6">
        <v>45930</v>
      </c>
      <c r="E247" s="1">
        <f t="shared" si="9"/>
        <v>0</v>
      </c>
      <c r="F247" s="15">
        <f t="shared" si="10"/>
        <v>0</v>
      </c>
      <c r="G247" s="1">
        <f t="shared" si="11"/>
        <v>0</v>
      </c>
    </row>
    <row r="248" spans="1:7" x14ac:dyDescent="0.35">
      <c r="A248" s="14" t="s">
        <v>43</v>
      </c>
      <c r="B248" s="18">
        <v>260</v>
      </c>
      <c r="C248" s="6">
        <v>45930</v>
      </c>
      <c r="D248" s="6">
        <v>45930</v>
      </c>
      <c r="E248" s="1">
        <f t="shared" si="9"/>
        <v>0</v>
      </c>
      <c r="F248" s="15">
        <f t="shared" si="10"/>
        <v>0</v>
      </c>
      <c r="G248" s="1">
        <f t="shared" si="11"/>
        <v>0</v>
      </c>
    </row>
    <row r="249" spans="1:7" x14ac:dyDescent="0.35">
      <c r="A249" s="14" t="s">
        <v>43</v>
      </c>
      <c r="B249" s="18">
        <v>2812.8</v>
      </c>
      <c r="C249" s="6">
        <v>45930</v>
      </c>
      <c r="D249" s="6">
        <v>45930</v>
      </c>
      <c r="E249" s="1">
        <f t="shared" si="9"/>
        <v>0</v>
      </c>
      <c r="F249" s="15">
        <f t="shared" si="10"/>
        <v>0</v>
      </c>
      <c r="G249" s="1">
        <f t="shared" si="11"/>
        <v>0</v>
      </c>
    </row>
    <row r="250" spans="1:7" x14ac:dyDescent="0.35">
      <c r="A250" s="14" t="s">
        <v>277</v>
      </c>
      <c r="B250" s="18">
        <v>5350</v>
      </c>
      <c r="C250" s="6">
        <v>45900</v>
      </c>
      <c r="D250" s="6">
        <v>45908</v>
      </c>
      <c r="E250" s="1">
        <f t="shared" si="9"/>
        <v>8</v>
      </c>
      <c r="F250" s="15">
        <f t="shared" si="10"/>
        <v>42800</v>
      </c>
      <c r="G250" s="1">
        <f t="shared" si="11"/>
        <v>1</v>
      </c>
    </row>
    <row r="251" spans="1:7" x14ac:dyDescent="0.35">
      <c r="A251" s="14" t="s">
        <v>277</v>
      </c>
      <c r="B251" s="18">
        <v>28600</v>
      </c>
      <c r="C251" s="6">
        <v>45930</v>
      </c>
      <c r="D251" s="6">
        <v>45930</v>
      </c>
      <c r="E251" s="1">
        <f t="shared" si="9"/>
        <v>0</v>
      </c>
      <c r="F251" s="15">
        <f t="shared" si="10"/>
        <v>0</v>
      </c>
      <c r="G251" s="1">
        <f t="shared" si="11"/>
        <v>0</v>
      </c>
    </row>
    <row r="252" spans="1:7" x14ac:dyDescent="0.35">
      <c r="A252" s="11" t="s">
        <v>44</v>
      </c>
      <c r="B252" s="19">
        <v>61386.74</v>
      </c>
      <c r="C252" s="6">
        <v>45869</v>
      </c>
      <c r="D252" s="6">
        <v>45869</v>
      </c>
      <c r="E252" s="1">
        <f t="shared" si="9"/>
        <v>0</v>
      </c>
      <c r="F252" s="15">
        <f t="shared" si="10"/>
        <v>0</v>
      </c>
      <c r="G252" s="1">
        <f t="shared" si="11"/>
        <v>1</v>
      </c>
    </row>
    <row r="253" spans="1:7" x14ac:dyDescent="0.35">
      <c r="A253" s="11" t="s">
        <v>44</v>
      </c>
      <c r="B253" s="19">
        <v>3420.84</v>
      </c>
      <c r="C253" s="6">
        <v>45869</v>
      </c>
      <c r="D253" s="6">
        <v>45869</v>
      </c>
      <c r="E253" s="1">
        <f t="shared" si="9"/>
        <v>0</v>
      </c>
      <c r="F253" s="15">
        <f t="shared" si="10"/>
        <v>0</v>
      </c>
      <c r="G253" s="1">
        <f t="shared" si="11"/>
        <v>0</v>
      </c>
    </row>
    <row r="254" spans="1:7" x14ac:dyDescent="0.35">
      <c r="A254" s="11" t="s">
        <v>44</v>
      </c>
      <c r="B254" s="19">
        <v>59914.58</v>
      </c>
      <c r="C254" s="6">
        <v>45900</v>
      </c>
      <c r="D254" s="6">
        <v>45898</v>
      </c>
      <c r="E254" s="1">
        <f t="shared" si="9"/>
        <v>-2</v>
      </c>
      <c r="F254" s="15">
        <f t="shared" si="10"/>
        <v>-119829.16</v>
      </c>
      <c r="G254" s="1">
        <f t="shared" si="11"/>
        <v>0</v>
      </c>
    </row>
    <row r="255" spans="1:7" x14ac:dyDescent="0.35">
      <c r="A255" s="11" t="s">
        <v>44</v>
      </c>
      <c r="B255" s="19">
        <v>3183.04</v>
      </c>
      <c r="C255" s="6">
        <v>45900</v>
      </c>
      <c r="D255" s="6">
        <v>45908</v>
      </c>
      <c r="E255" s="1">
        <f t="shared" si="9"/>
        <v>8</v>
      </c>
      <c r="F255" s="15">
        <f t="shared" si="10"/>
        <v>25464.32</v>
      </c>
      <c r="G255" s="1">
        <f t="shared" si="11"/>
        <v>0</v>
      </c>
    </row>
    <row r="256" spans="1:7" x14ac:dyDescent="0.35">
      <c r="A256" s="11" t="s">
        <v>44</v>
      </c>
      <c r="B256" s="19">
        <v>63074.28</v>
      </c>
      <c r="C256" s="6">
        <v>45930</v>
      </c>
      <c r="D256" s="6">
        <v>45930</v>
      </c>
      <c r="E256" s="1">
        <f t="shared" si="9"/>
        <v>0</v>
      </c>
      <c r="F256" s="15">
        <f t="shared" si="10"/>
        <v>0</v>
      </c>
      <c r="G256" s="1">
        <f t="shared" si="11"/>
        <v>0</v>
      </c>
    </row>
    <row r="257" spans="1:7" x14ac:dyDescent="0.35">
      <c r="A257" s="11" t="s">
        <v>44</v>
      </c>
      <c r="B257" s="19">
        <v>3284.54</v>
      </c>
      <c r="C257" s="6">
        <v>45930</v>
      </c>
      <c r="D257" s="6">
        <v>45930</v>
      </c>
      <c r="E257" s="1">
        <f t="shared" si="9"/>
        <v>0</v>
      </c>
      <c r="F257" s="15">
        <f t="shared" si="10"/>
        <v>0</v>
      </c>
      <c r="G257" s="1">
        <f t="shared" si="11"/>
        <v>0</v>
      </c>
    </row>
    <row r="258" spans="1:7" x14ac:dyDescent="0.35">
      <c r="A258" s="11" t="s">
        <v>45</v>
      </c>
      <c r="B258" s="19">
        <v>55003.01</v>
      </c>
      <c r="C258" s="6">
        <v>45869</v>
      </c>
      <c r="D258" s="6">
        <v>45869</v>
      </c>
      <c r="E258" s="1">
        <f t="shared" si="9"/>
        <v>0</v>
      </c>
      <c r="F258" s="15">
        <f t="shared" si="10"/>
        <v>0</v>
      </c>
      <c r="G258" s="1">
        <f t="shared" si="11"/>
        <v>1</v>
      </c>
    </row>
    <row r="259" spans="1:7" x14ac:dyDescent="0.35">
      <c r="A259" s="11" t="s">
        <v>45</v>
      </c>
      <c r="B259" s="19">
        <v>22273.599999999999</v>
      </c>
      <c r="C259" s="6">
        <v>45869</v>
      </c>
      <c r="D259" s="6">
        <v>45869</v>
      </c>
      <c r="E259" s="1">
        <f t="shared" si="9"/>
        <v>0</v>
      </c>
      <c r="F259" s="15">
        <f t="shared" si="10"/>
        <v>0</v>
      </c>
      <c r="G259" s="1">
        <f t="shared" si="11"/>
        <v>0</v>
      </c>
    </row>
    <row r="260" spans="1:7" x14ac:dyDescent="0.35">
      <c r="A260" s="11" t="s">
        <v>45</v>
      </c>
      <c r="B260" s="19">
        <v>3085.02</v>
      </c>
      <c r="C260" s="6">
        <v>45869</v>
      </c>
      <c r="D260" s="6">
        <v>45869</v>
      </c>
      <c r="E260" s="1">
        <f t="shared" si="9"/>
        <v>0</v>
      </c>
      <c r="F260" s="15">
        <f t="shared" si="10"/>
        <v>0</v>
      </c>
      <c r="G260" s="1">
        <f t="shared" si="11"/>
        <v>0</v>
      </c>
    </row>
    <row r="261" spans="1:7" x14ac:dyDescent="0.35">
      <c r="A261" s="11" t="s">
        <v>45</v>
      </c>
      <c r="B261" s="19">
        <v>38924.14</v>
      </c>
      <c r="C261" s="6">
        <v>45900</v>
      </c>
      <c r="D261" s="6">
        <v>45898</v>
      </c>
      <c r="E261" s="1">
        <f t="shared" si="9"/>
        <v>-2</v>
      </c>
      <c r="F261" s="15">
        <f t="shared" si="10"/>
        <v>-77848.28</v>
      </c>
      <c r="G261" s="1">
        <f t="shared" si="11"/>
        <v>0</v>
      </c>
    </row>
    <row r="262" spans="1:7" x14ac:dyDescent="0.35">
      <c r="A262" s="11" t="s">
        <v>45</v>
      </c>
      <c r="B262" s="19">
        <v>15791.21</v>
      </c>
      <c r="C262" s="6">
        <v>45900</v>
      </c>
      <c r="D262" s="6">
        <v>45898</v>
      </c>
      <c r="E262" s="1">
        <f t="shared" ref="E262:E325" si="12">D262-C262</f>
        <v>-2</v>
      </c>
      <c r="F262" s="15">
        <f t="shared" ref="F262:F325" si="13">E262*B262</f>
        <v>-31582.42</v>
      </c>
      <c r="G262" s="1">
        <f t="shared" ref="G262:G325" si="14">IF(A262=A261,0,1)</f>
        <v>0</v>
      </c>
    </row>
    <row r="263" spans="1:7" x14ac:dyDescent="0.35">
      <c r="A263" s="11" t="s">
        <v>45</v>
      </c>
      <c r="B263" s="19">
        <v>3961.79</v>
      </c>
      <c r="C263" s="6">
        <v>45900</v>
      </c>
      <c r="D263" s="6">
        <v>45898</v>
      </c>
      <c r="E263" s="1">
        <f t="shared" si="12"/>
        <v>-2</v>
      </c>
      <c r="F263" s="15">
        <f t="shared" si="13"/>
        <v>-7923.58</v>
      </c>
      <c r="G263" s="1">
        <f t="shared" si="14"/>
        <v>0</v>
      </c>
    </row>
    <row r="264" spans="1:7" x14ac:dyDescent="0.35">
      <c r="A264" s="11" t="s">
        <v>45</v>
      </c>
      <c r="B264" s="19">
        <v>3257.18</v>
      </c>
      <c r="C264" s="6">
        <v>45930</v>
      </c>
      <c r="D264" s="6">
        <v>45930</v>
      </c>
      <c r="E264" s="1">
        <f t="shared" si="12"/>
        <v>0</v>
      </c>
      <c r="F264" s="15">
        <f t="shared" si="13"/>
        <v>0</v>
      </c>
      <c r="G264" s="1">
        <f t="shared" si="14"/>
        <v>0</v>
      </c>
    </row>
    <row r="265" spans="1:7" x14ac:dyDescent="0.35">
      <c r="A265" s="11" t="s">
        <v>45</v>
      </c>
      <c r="B265" s="19">
        <v>15574.74</v>
      </c>
      <c r="C265" s="6">
        <v>45930</v>
      </c>
      <c r="D265" s="6">
        <v>45930</v>
      </c>
      <c r="E265" s="1">
        <f t="shared" si="12"/>
        <v>0</v>
      </c>
      <c r="F265" s="15">
        <f t="shared" si="13"/>
        <v>0</v>
      </c>
      <c r="G265" s="1">
        <f t="shared" si="14"/>
        <v>0</v>
      </c>
    </row>
    <row r="266" spans="1:7" x14ac:dyDescent="0.35">
      <c r="A266" s="11" t="s">
        <v>45</v>
      </c>
      <c r="B266" s="19">
        <v>32878.32</v>
      </c>
      <c r="C266" s="6">
        <v>45930</v>
      </c>
      <c r="D266" s="6">
        <v>45930</v>
      </c>
      <c r="E266" s="1">
        <f t="shared" si="12"/>
        <v>0</v>
      </c>
      <c r="F266" s="15">
        <f t="shared" si="13"/>
        <v>0</v>
      </c>
      <c r="G266" s="1">
        <f t="shared" si="14"/>
        <v>0</v>
      </c>
    </row>
    <row r="267" spans="1:7" x14ac:dyDescent="0.35">
      <c r="A267" s="11" t="s">
        <v>46</v>
      </c>
      <c r="B267" s="19">
        <v>33558.629999999997</v>
      </c>
      <c r="C267" s="6">
        <v>45869</v>
      </c>
      <c r="D267" s="6">
        <v>45869</v>
      </c>
      <c r="E267" s="1">
        <f t="shared" si="12"/>
        <v>0</v>
      </c>
      <c r="F267" s="15">
        <f t="shared" si="13"/>
        <v>0</v>
      </c>
      <c r="G267" s="1">
        <f t="shared" si="14"/>
        <v>1</v>
      </c>
    </row>
    <row r="268" spans="1:7" x14ac:dyDescent="0.35">
      <c r="A268" s="11" t="s">
        <v>46</v>
      </c>
      <c r="B268" s="19">
        <v>62488.800000000003</v>
      </c>
      <c r="C268" s="6">
        <v>45869</v>
      </c>
      <c r="D268" s="6">
        <v>45869</v>
      </c>
      <c r="E268" s="1">
        <f t="shared" si="12"/>
        <v>0</v>
      </c>
      <c r="F268" s="15">
        <f t="shared" si="13"/>
        <v>0</v>
      </c>
      <c r="G268" s="1">
        <f t="shared" si="14"/>
        <v>0</v>
      </c>
    </row>
    <row r="269" spans="1:7" x14ac:dyDescent="0.35">
      <c r="A269" s="11" t="s">
        <v>46</v>
      </c>
      <c r="B269" s="19">
        <v>61339.08</v>
      </c>
      <c r="C269" s="6">
        <v>45869</v>
      </c>
      <c r="D269" s="6">
        <v>45869</v>
      </c>
      <c r="E269" s="1">
        <f t="shared" si="12"/>
        <v>0</v>
      </c>
      <c r="F269" s="15">
        <f t="shared" si="13"/>
        <v>0</v>
      </c>
      <c r="G269" s="1">
        <f t="shared" si="14"/>
        <v>0</v>
      </c>
    </row>
    <row r="270" spans="1:7" x14ac:dyDescent="0.35">
      <c r="A270" s="14" t="s">
        <v>46</v>
      </c>
      <c r="B270" s="18">
        <v>58488.32</v>
      </c>
      <c r="C270" s="6">
        <v>45900</v>
      </c>
      <c r="D270" s="6">
        <v>45898</v>
      </c>
      <c r="E270" s="1">
        <f t="shared" si="12"/>
        <v>-2</v>
      </c>
      <c r="F270" s="15">
        <f t="shared" si="13"/>
        <v>-116976.64</v>
      </c>
      <c r="G270" s="1">
        <f t="shared" si="14"/>
        <v>0</v>
      </c>
    </row>
    <row r="271" spans="1:7" x14ac:dyDescent="0.35">
      <c r="A271" s="14" t="s">
        <v>46</v>
      </c>
      <c r="B271" s="18">
        <v>58513.84</v>
      </c>
      <c r="C271" s="6">
        <v>45900</v>
      </c>
      <c r="D271" s="6">
        <v>45898</v>
      </c>
      <c r="E271" s="1">
        <f t="shared" si="12"/>
        <v>-2</v>
      </c>
      <c r="F271" s="15">
        <f t="shared" si="13"/>
        <v>-117027.68</v>
      </c>
      <c r="G271" s="1">
        <f t="shared" si="14"/>
        <v>0</v>
      </c>
    </row>
    <row r="272" spans="1:7" x14ac:dyDescent="0.35">
      <c r="A272" s="14" t="s">
        <v>46</v>
      </c>
      <c r="B272" s="18">
        <v>34279.019999999997</v>
      </c>
      <c r="C272" s="6">
        <v>45900</v>
      </c>
      <c r="D272" s="6">
        <v>45898</v>
      </c>
      <c r="E272" s="1">
        <f t="shared" si="12"/>
        <v>-2</v>
      </c>
      <c r="F272" s="15">
        <f t="shared" si="13"/>
        <v>-68558.039999999994</v>
      </c>
      <c r="G272" s="1">
        <f t="shared" si="14"/>
        <v>0</v>
      </c>
    </row>
    <row r="273" spans="1:7" x14ac:dyDescent="0.35">
      <c r="A273" s="14" t="s">
        <v>46</v>
      </c>
      <c r="B273" s="18">
        <v>63910</v>
      </c>
      <c r="C273" s="6">
        <v>45930</v>
      </c>
      <c r="D273" s="6">
        <v>45930</v>
      </c>
      <c r="E273" s="1">
        <f t="shared" si="12"/>
        <v>0</v>
      </c>
      <c r="F273" s="15">
        <f t="shared" si="13"/>
        <v>0</v>
      </c>
      <c r="G273" s="1">
        <f t="shared" si="14"/>
        <v>0</v>
      </c>
    </row>
    <row r="274" spans="1:7" x14ac:dyDescent="0.35">
      <c r="A274" s="11" t="s">
        <v>46</v>
      </c>
      <c r="B274" s="19">
        <v>33430.239999999998</v>
      </c>
      <c r="C274" s="6">
        <v>45930</v>
      </c>
      <c r="D274" s="6">
        <v>45930</v>
      </c>
      <c r="E274" s="1">
        <f t="shared" si="12"/>
        <v>0</v>
      </c>
      <c r="F274" s="15">
        <f t="shared" si="13"/>
        <v>0</v>
      </c>
      <c r="G274" s="1">
        <f t="shared" si="14"/>
        <v>0</v>
      </c>
    </row>
    <row r="275" spans="1:7" x14ac:dyDescent="0.35">
      <c r="A275" s="11" t="s">
        <v>46</v>
      </c>
      <c r="B275" s="19">
        <v>64652.28</v>
      </c>
      <c r="C275" s="6">
        <v>45930</v>
      </c>
      <c r="D275" s="6">
        <v>45930</v>
      </c>
      <c r="E275" s="1">
        <f t="shared" si="12"/>
        <v>0</v>
      </c>
      <c r="F275" s="15">
        <f t="shared" si="13"/>
        <v>0</v>
      </c>
      <c r="G275" s="1">
        <f t="shared" si="14"/>
        <v>0</v>
      </c>
    </row>
    <row r="276" spans="1:7" x14ac:dyDescent="0.35">
      <c r="A276" s="14" t="s">
        <v>47</v>
      </c>
      <c r="B276" s="18">
        <v>13.5</v>
      </c>
      <c r="C276" s="6">
        <v>45869</v>
      </c>
      <c r="D276" s="6">
        <v>45869</v>
      </c>
      <c r="E276" s="1">
        <f t="shared" si="12"/>
        <v>0</v>
      </c>
      <c r="F276" s="15">
        <f t="shared" si="13"/>
        <v>0</v>
      </c>
      <c r="G276" s="1">
        <f t="shared" si="14"/>
        <v>1</v>
      </c>
    </row>
    <row r="277" spans="1:7" x14ac:dyDescent="0.35">
      <c r="A277" s="14" t="s">
        <v>47</v>
      </c>
      <c r="B277" s="18">
        <v>62.13</v>
      </c>
      <c r="C277" s="6">
        <v>45869</v>
      </c>
      <c r="D277" s="6">
        <v>45869</v>
      </c>
      <c r="E277" s="1">
        <f t="shared" si="12"/>
        <v>0</v>
      </c>
      <c r="F277" s="15">
        <f t="shared" si="13"/>
        <v>0</v>
      </c>
      <c r="G277" s="1">
        <f t="shared" si="14"/>
        <v>0</v>
      </c>
    </row>
    <row r="278" spans="1:7" x14ac:dyDescent="0.35">
      <c r="A278" s="14" t="s">
        <v>47</v>
      </c>
      <c r="B278" s="18">
        <v>9</v>
      </c>
      <c r="C278" s="6">
        <v>45900</v>
      </c>
      <c r="D278" s="6">
        <v>45898</v>
      </c>
      <c r="E278" s="1">
        <f t="shared" si="12"/>
        <v>-2</v>
      </c>
      <c r="F278" s="15">
        <f t="shared" si="13"/>
        <v>-18</v>
      </c>
      <c r="G278" s="1">
        <f t="shared" si="14"/>
        <v>0</v>
      </c>
    </row>
    <row r="279" spans="1:7" x14ac:dyDescent="0.35">
      <c r="A279" s="14" t="s">
        <v>47</v>
      </c>
      <c r="B279" s="18">
        <v>44.94</v>
      </c>
      <c r="C279" s="6">
        <v>45900</v>
      </c>
      <c r="D279" s="6">
        <v>45898</v>
      </c>
      <c r="E279" s="1">
        <f t="shared" si="12"/>
        <v>-2</v>
      </c>
      <c r="F279" s="15">
        <f t="shared" si="13"/>
        <v>-89.88</v>
      </c>
      <c r="G279" s="1">
        <f t="shared" si="14"/>
        <v>0</v>
      </c>
    </row>
    <row r="280" spans="1:7" x14ac:dyDescent="0.35">
      <c r="A280" s="14" t="s">
        <v>47</v>
      </c>
      <c r="B280" s="18">
        <v>4.5</v>
      </c>
      <c r="C280" s="6">
        <v>45930</v>
      </c>
      <c r="D280" s="6">
        <v>45930</v>
      </c>
      <c r="E280" s="1">
        <f t="shared" si="12"/>
        <v>0</v>
      </c>
      <c r="F280" s="15">
        <f t="shared" si="13"/>
        <v>0</v>
      </c>
      <c r="G280" s="1">
        <f t="shared" si="14"/>
        <v>0</v>
      </c>
    </row>
    <row r="281" spans="1:7" x14ac:dyDescent="0.35">
      <c r="A281" s="14" t="s">
        <v>47</v>
      </c>
      <c r="B281" s="18">
        <v>95.43</v>
      </c>
      <c r="C281" s="6">
        <v>45930</v>
      </c>
      <c r="D281" s="6">
        <v>45930</v>
      </c>
      <c r="E281" s="1">
        <f t="shared" si="12"/>
        <v>0</v>
      </c>
      <c r="F281" s="15">
        <f t="shared" si="13"/>
        <v>0</v>
      </c>
      <c r="G281" s="1">
        <f t="shared" si="14"/>
        <v>0</v>
      </c>
    </row>
    <row r="282" spans="1:7" x14ac:dyDescent="0.35">
      <c r="A282" s="14" t="s">
        <v>48</v>
      </c>
      <c r="B282" s="18">
        <v>1750</v>
      </c>
      <c r="C282" s="6">
        <v>45869</v>
      </c>
      <c r="D282" s="6">
        <v>45887</v>
      </c>
      <c r="E282" s="1">
        <f t="shared" si="12"/>
        <v>18</v>
      </c>
      <c r="F282" s="15">
        <f t="shared" si="13"/>
        <v>31500</v>
      </c>
      <c r="G282" s="1">
        <f t="shared" si="14"/>
        <v>1</v>
      </c>
    </row>
    <row r="283" spans="1:7" x14ac:dyDescent="0.35">
      <c r="A283" s="14" t="s">
        <v>278</v>
      </c>
      <c r="B283" s="18">
        <v>6145.6</v>
      </c>
      <c r="C283" s="6">
        <v>45900</v>
      </c>
      <c r="D283" s="6">
        <v>45901</v>
      </c>
      <c r="E283" s="1">
        <f t="shared" si="12"/>
        <v>1</v>
      </c>
      <c r="F283" s="15">
        <f t="shared" si="13"/>
        <v>6145.6</v>
      </c>
      <c r="G283" s="1">
        <f t="shared" si="14"/>
        <v>1</v>
      </c>
    </row>
    <row r="284" spans="1:7" x14ac:dyDescent="0.35">
      <c r="A284" s="11" t="s">
        <v>278</v>
      </c>
      <c r="B284" s="19">
        <v>4957.59</v>
      </c>
      <c r="C284" s="6">
        <v>45841</v>
      </c>
      <c r="D284" s="6">
        <v>45902</v>
      </c>
      <c r="E284" s="1">
        <f t="shared" si="12"/>
        <v>61</v>
      </c>
      <c r="F284" s="15">
        <f t="shared" si="13"/>
        <v>302412.99</v>
      </c>
      <c r="G284" s="1">
        <f t="shared" si="14"/>
        <v>0</v>
      </c>
    </row>
    <row r="285" spans="1:7" x14ac:dyDescent="0.35">
      <c r="A285" s="11" t="s">
        <v>278</v>
      </c>
      <c r="B285" s="19">
        <v>2417.13</v>
      </c>
      <c r="C285" s="6">
        <v>45841</v>
      </c>
      <c r="D285" s="6">
        <v>45902</v>
      </c>
      <c r="E285" s="1">
        <f t="shared" si="12"/>
        <v>61</v>
      </c>
      <c r="F285" s="15">
        <f t="shared" si="13"/>
        <v>147444.93</v>
      </c>
      <c r="G285" s="1">
        <f t="shared" si="14"/>
        <v>0</v>
      </c>
    </row>
    <row r="286" spans="1:7" x14ac:dyDescent="0.35">
      <c r="A286" s="14" t="s">
        <v>49</v>
      </c>
      <c r="B286" s="18">
        <v>6760.16</v>
      </c>
      <c r="C286" s="6">
        <v>45847</v>
      </c>
      <c r="D286" s="6">
        <v>45847</v>
      </c>
      <c r="E286" s="1">
        <f t="shared" si="12"/>
        <v>0</v>
      </c>
      <c r="F286" s="15">
        <f t="shared" si="13"/>
        <v>0</v>
      </c>
      <c r="G286" s="1">
        <f t="shared" si="14"/>
        <v>1</v>
      </c>
    </row>
    <row r="287" spans="1:7" x14ac:dyDescent="0.35">
      <c r="A287" s="14" t="s">
        <v>50</v>
      </c>
      <c r="B287" s="18">
        <v>3006.7</v>
      </c>
      <c r="C287" s="6">
        <v>45869</v>
      </c>
      <c r="D287" s="6">
        <v>45869</v>
      </c>
      <c r="E287" s="1">
        <f t="shared" si="12"/>
        <v>0</v>
      </c>
      <c r="F287" s="15">
        <f t="shared" si="13"/>
        <v>0</v>
      </c>
      <c r="G287" s="1">
        <f t="shared" si="14"/>
        <v>1</v>
      </c>
    </row>
    <row r="288" spans="1:7" x14ac:dyDescent="0.35">
      <c r="A288" s="14" t="s">
        <v>50</v>
      </c>
      <c r="B288" s="18">
        <v>1566</v>
      </c>
      <c r="C288" s="6">
        <v>45869</v>
      </c>
      <c r="D288" s="6">
        <v>45869</v>
      </c>
      <c r="E288" s="1">
        <f t="shared" si="12"/>
        <v>0</v>
      </c>
      <c r="F288" s="15">
        <f t="shared" si="13"/>
        <v>0</v>
      </c>
      <c r="G288" s="1">
        <f t="shared" si="14"/>
        <v>0</v>
      </c>
    </row>
    <row r="289" spans="1:7" x14ac:dyDescent="0.35">
      <c r="A289" s="14" t="s">
        <v>50</v>
      </c>
      <c r="B289" s="18">
        <v>1566</v>
      </c>
      <c r="C289" s="6">
        <v>45900</v>
      </c>
      <c r="D289" s="6">
        <v>45898</v>
      </c>
      <c r="E289" s="1">
        <f t="shared" si="12"/>
        <v>-2</v>
      </c>
      <c r="F289" s="15">
        <f t="shared" si="13"/>
        <v>-3132</v>
      </c>
      <c r="G289" s="1">
        <f t="shared" si="14"/>
        <v>0</v>
      </c>
    </row>
    <row r="290" spans="1:7" x14ac:dyDescent="0.35">
      <c r="A290" s="14" t="s">
        <v>50</v>
      </c>
      <c r="B290" s="18">
        <v>1362.35</v>
      </c>
      <c r="C290" s="6">
        <v>45900</v>
      </c>
      <c r="D290" s="6">
        <v>45898</v>
      </c>
      <c r="E290" s="1">
        <f t="shared" si="12"/>
        <v>-2</v>
      </c>
      <c r="F290" s="15">
        <f t="shared" si="13"/>
        <v>-2724.7</v>
      </c>
      <c r="G290" s="1">
        <f t="shared" si="14"/>
        <v>0</v>
      </c>
    </row>
    <row r="291" spans="1:7" x14ac:dyDescent="0.35">
      <c r="A291" s="14" t="s">
        <v>50</v>
      </c>
      <c r="B291" s="18">
        <v>3985</v>
      </c>
      <c r="C291" s="6">
        <v>45900</v>
      </c>
      <c r="D291" s="6">
        <v>45898</v>
      </c>
      <c r="E291" s="1">
        <f t="shared" si="12"/>
        <v>-2</v>
      </c>
      <c r="F291" s="15">
        <f t="shared" si="13"/>
        <v>-7970</v>
      </c>
      <c r="G291" s="1">
        <f t="shared" si="14"/>
        <v>0</v>
      </c>
    </row>
    <row r="292" spans="1:7" x14ac:dyDescent="0.35">
      <c r="A292" s="14" t="s">
        <v>50</v>
      </c>
      <c r="B292" s="18">
        <v>1566</v>
      </c>
      <c r="C292" s="6">
        <v>45930</v>
      </c>
      <c r="D292" s="6">
        <v>45930</v>
      </c>
      <c r="E292" s="1">
        <f t="shared" si="12"/>
        <v>0</v>
      </c>
      <c r="F292" s="15">
        <f t="shared" si="13"/>
        <v>0</v>
      </c>
      <c r="G292" s="1">
        <f t="shared" si="14"/>
        <v>0</v>
      </c>
    </row>
    <row r="293" spans="1:7" x14ac:dyDescent="0.35">
      <c r="A293" s="14" t="s">
        <v>51</v>
      </c>
      <c r="B293" s="18">
        <v>115</v>
      </c>
      <c r="C293" s="6">
        <v>45869</v>
      </c>
      <c r="D293" s="6">
        <v>45869</v>
      </c>
      <c r="E293" s="1">
        <f t="shared" si="12"/>
        <v>0</v>
      </c>
      <c r="F293" s="15">
        <f t="shared" si="13"/>
        <v>0</v>
      </c>
      <c r="G293" s="1">
        <f t="shared" si="14"/>
        <v>1</v>
      </c>
    </row>
    <row r="294" spans="1:7" x14ac:dyDescent="0.35">
      <c r="A294" s="11" t="s">
        <v>279</v>
      </c>
      <c r="B294" s="19">
        <v>2052.84</v>
      </c>
      <c r="C294" s="6">
        <v>45869</v>
      </c>
      <c r="D294" s="6">
        <v>45917</v>
      </c>
      <c r="E294" s="1">
        <f t="shared" si="12"/>
        <v>48</v>
      </c>
      <c r="F294" s="15">
        <f t="shared" si="13"/>
        <v>98536.320000000007</v>
      </c>
      <c r="G294" s="1">
        <f t="shared" si="14"/>
        <v>1</v>
      </c>
    </row>
    <row r="295" spans="1:7" x14ac:dyDescent="0.35">
      <c r="A295" s="11" t="s">
        <v>279</v>
      </c>
      <c r="B295" s="19">
        <v>592.38</v>
      </c>
      <c r="C295" s="6">
        <v>45900</v>
      </c>
      <c r="D295" s="6">
        <v>45917</v>
      </c>
      <c r="E295" s="1">
        <f t="shared" si="12"/>
        <v>17</v>
      </c>
      <c r="F295" s="15">
        <f t="shared" si="13"/>
        <v>10070.459999999999</v>
      </c>
      <c r="G295" s="1">
        <f t="shared" si="14"/>
        <v>0</v>
      </c>
    </row>
    <row r="296" spans="1:7" x14ac:dyDescent="0.35">
      <c r="A296" s="11" t="s">
        <v>279</v>
      </c>
      <c r="B296" s="19">
        <v>239.06</v>
      </c>
      <c r="C296" s="6">
        <v>45930</v>
      </c>
      <c r="D296" s="6">
        <v>45930</v>
      </c>
      <c r="E296" s="1">
        <f t="shared" si="12"/>
        <v>0</v>
      </c>
      <c r="F296" s="15">
        <f t="shared" si="13"/>
        <v>0</v>
      </c>
      <c r="G296" s="1">
        <f t="shared" si="14"/>
        <v>0</v>
      </c>
    </row>
    <row r="297" spans="1:7" x14ac:dyDescent="0.35">
      <c r="A297" s="11" t="s">
        <v>279</v>
      </c>
      <c r="B297" s="19">
        <v>292.33999999999997</v>
      </c>
      <c r="C297" s="6">
        <v>45930</v>
      </c>
      <c r="D297" s="6">
        <v>45930</v>
      </c>
      <c r="E297" s="1">
        <f t="shared" si="12"/>
        <v>0</v>
      </c>
      <c r="F297" s="15">
        <f t="shared" si="13"/>
        <v>0</v>
      </c>
      <c r="G297" s="1">
        <f t="shared" si="14"/>
        <v>0</v>
      </c>
    </row>
    <row r="298" spans="1:7" x14ac:dyDescent="0.35">
      <c r="A298" s="14" t="s">
        <v>52</v>
      </c>
      <c r="B298" s="18">
        <v>101.32</v>
      </c>
      <c r="C298" s="6">
        <v>45869</v>
      </c>
      <c r="D298" s="6">
        <v>45869</v>
      </c>
      <c r="E298" s="1">
        <f t="shared" si="12"/>
        <v>0</v>
      </c>
      <c r="F298" s="15">
        <f t="shared" si="13"/>
        <v>0</v>
      </c>
      <c r="G298" s="1">
        <f t="shared" si="14"/>
        <v>1</v>
      </c>
    </row>
    <row r="299" spans="1:7" x14ac:dyDescent="0.35">
      <c r="A299" s="14" t="s">
        <v>52</v>
      </c>
      <c r="B299" s="18">
        <v>325.14999999999998</v>
      </c>
      <c r="C299" s="6">
        <v>45869</v>
      </c>
      <c r="D299" s="6">
        <v>45869</v>
      </c>
      <c r="E299" s="1">
        <f t="shared" si="12"/>
        <v>0</v>
      </c>
      <c r="F299" s="15">
        <f t="shared" si="13"/>
        <v>0</v>
      </c>
      <c r="G299" s="1">
        <f t="shared" si="14"/>
        <v>0</v>
      </c>
    </row>
    <row r="300" spans="1:7" x14ac:dyDescent="0.35">
      <c r="A300" s="11" t="s">
        <v>52</v>
      </c>
      <c r="B300" s="19">
        <v>42.75</v>
      </c>
      <c r="C300" s="6">
        <v>45900</v>
      </c>
      <c r="D300" s="6">
        <v>45898</v>
      </c>
      <c r="E300" s="1">
        <f t="shared" si="12"/>
        <v>-2</v>
      </c>
      <c r="F300" s="15">
        <f t="shared" si="13"/>
        <v>-85.5</v>
      </c>
      <c r="G300" s="1">
        <f t="shared" si="14"/>
        <v>0</v>
      </c>
    </row>
    <row r="301" spans="1:7" x14ac:dyDescent="0.35">
      <c r="A301" s="14" t="s">
        <v>52</v>
      </c>
      <c r="B301" s="18">
        <v>371.57</v>
      </c>
      <c r="C301" s="6">
        <v>45900</v>
      </c>
      <c r="D301" s="6">
        <v>45898</v>
      </c>
      <c r="E301" s="1">
        <f t="shared" si="12"/>
        <v>-2</v>
      </c>
      <c r="F301" s="15">
        <f t="shared" si="13"/>
        <v>-743.14</v>
      </c>
      <c r="G301" s="1">
        <f t="shared" si="14"/>
        <v>0</v>
      </c>
    </row>
    <row r="302" spans="1:7" x14ac:dyDescent="0.35">
      <c r="A302" s="14" t="s">
        <v>52</v>
      </c>
      <c r="B302" s="18">
        <v>1443.5</v>
      </c>
      <c r="C302" s="6">
        <v>45930</v>
      </c>
      <c r="D302" s="6">
        <v>45930</v>
      </c>
      <c r="E302" s="1">
        <f t="shared" si="12"/>
        <v>0</v>
      </c>
      <c r="F302" s="15">
        <f t="shared" si="13"/>
        <v>0</v>
      </c>
      <c r="G302" s="1">
        <f t="shared" si="14"/>
        <v>0</v>
      </c>
    </row>
    <row r="303" spans="1:7" x14ac:dyDescent="0.35">
      <c r="A303" s="11" t="s">
        <v>52</v>
      </c>
      <c r="B303" s="19">
        <v>554.62</v>
      </c>
      <c r="C303" s="6">
        <v>45930</v>
      </c>
      <c r="D303" s="6">
        <v>45930</v>
      </c>
      <c r="E303" s="1">
        <f t="shared" si="12"/>
        <v>0</v>
      </c>
      <c r="F303" s="15">
        <f t="shared" si="13"/>
        <v>0</v>
      </c>
      <c r="G303" s="1">
        <f t="shared" si="14"/>
        <v>0</v>
      </c>
    </row>
    <row r="304" spans="1:7" x14ac:dyDescent="0.35">
      <c r="A304" s="11" t="s">
        <v>52</v>
      </c>
      <c r="B304" s="19">
        <v>286.5</v>
      </c>
      <c r="C304" s="6">
        <v>45930</v>
      </c>
      <c r="D304" s="6">
        <v>45930</v>
      </c>
      <c r="E304" s="1">
        <f t="shared" si="12"/>
        <v>0</v>
      </c>
      <c r="F304" s="15">
        <f t="shared" si="13"/>
        <v>0</v>
      </c>
      <c r="G304" s="1">
        <f t="shared" si="14"/>
        <v>0</v>
      </c>
    </row>
    <row r="305" spans="1:7" x14ac:dyDescent="0.35">
      <c r="A305" s="11" t="s">
        <v>52</v>
      </c>
      <c r="B305" s="19">
        <v>284</v>
      </c>
      <c r="C305" s="6">
        <v>45930</v>
      </c>
      <c r="D305" s="6">
        <v>45930</v>
      </c>
      <c r="E305" s="1">
        <f t="shared" si="12"/>
        <v>0</v>
      </c>
      <c r="F305" s="15">
        <f t="shared" si="13"/>
        <v>0</v>
      </c>
      <c r="G305" s="1">
        <f t="shared" si="14"/>
        <v>0</v>
      </c>
    </row>
    <row r="306" spans="1:7" x14ac:dyDescent="0.35">
      <c r="A306" s="14" t="s">
        <v>53</v>
      </c>
      <c r="B306" s="18">
        <v>2302.88</v>
      </c>
      <c r="C306" s="6">
        <v>45869</v>
      </c>
      <c r="D306" s="6">
        <v>45869</v>
      </c>
      <c r="E306" s="1">
        <f t="shared" si="12"/>
        <v>0</v>
      </c>
      <c r="F306" s="15">
        <f t="shared" si="13"/>
        <v>0</v>
      </c>
      <c r="G306" s="1">
        <f t="shared" si="14"/>
        <v>1</v>
      </c>
    </row>
    <row r="307" spans="1:7" x14ac:dyDescent="0.35">
      <c r="A307" s="11" t="s">
        <v>53</v>
      </c>
      <c r="B307" s="19">
        <v>1411</v>
      </c>
      <c r="C307" s="6">
        <v>45869</v>
      </c>
      <c r="D307" s="6">
        <v>45869</v>
      </c>
      <c r="E307" s="1">
        <f t="shared" si="12"/>
        <v>0</v>
      </c>
      <c r="F307" s="15">
        <f t="shared" si="13"/>
        <v>0</v>
      </c>
      <c r="G307" s="1">
        <f t="shared" si="14"/>
        <v>0</v>
      </c>
    </row>
    <row r="308" spans="1:7" x14ac:dyDescent="0.35">
      <c r="A308" s="14" t="s">
        <v>53</v>
      </c>
      <c r="B308" s="18">
        <v>572</v>
      </c>
      <c r="C308" s="6">
        <v>45900</v>
      </c>
      <c r="D308" s="6">
        <v>45898</v>
      </c>
      <c r="E308" s="1">
        <f t="shared" si="12"/>
        <v>-2</v>
      </c>
      <c r="F308" s="15">
        <f t="shared" si="13"/>
        <v>-1144</v>
      </c>
      <c r="G308" s="1">
        <f t="shared" si="14"/>
        <v>0</v>
      </c>
    </row>
    <row r="309" spans="1:7" x14ac:dyDescent="0.35">
      <c r="A309" s="14" t="s">
        <v>53</v>
      </c>
      <c r="B309" s="18">
        <v>196</v>
      </c>
      <c r="C309" s="6">
        <v>45900</v>
      </c>
      <c r="D309" s="6">
        <v>45898</v>
      </c>
      <c r="E309" s="1">
        <f t="shared" si="12"/>
        <v>-2</v>
      </c>
      <c r="F309" s="15">
        <f t="shared" si="13"/>
        <v>-392</v>
      </c>
      <c r="G309" s="1">
        <f t="shared" si="14"/>
        <v>0</v>
      </c>
    </row>
    <row r="310" spans="1:7" x14ac:dyDescent="0.35">
      <c r="A310" s="14" t="s">
        <v>53</v>
      </c>
      <c r="B310" s="18">
        <v>784</v>
      </c>
      <c r="C310" s="6">
        <v>45900</v>
      </c>
      <c r="D310" s="6">
        <v>45917</v>
      </c>
      <c r="E310" s="1">
        <f t="shared" si="12"/>
        <v>17</v>
      </c>
      <c r="F310" s="15">
        <f t="shared" si="13"/>
        <v>13328</v>
      </c>
      <c r="G310" s="1">
        <f t="shared" si="14"/>
        <v>0</v>
      </c>
    </row>
    <row r="311" spans="1:7" x14ac:dyDescent="0.35">
      <c r="A311" s="14" t="s">
        <v>53</v>
      </c>
      <c r="B311" s="18">
        <v>2216.65</v>
      </c>
      <c r="C311" s="6">
        <v>45930</v>
      </c>
      <c r="D311" s="6">
        <v>45930</v>
      </c>
      <c r="E311" s="1">
        <f t="shared" si="12"/>
        <v>0</v>
      </c>
      <c r="F311" s="15">
        <f t="shared" si="13"/>
        <v>0</v>
      </c>
      <c r="G311" s="1">
        <f t="shared" si="14"/>
        <v>0</v>
      </c>
    </row>
    <row r="312" spans="1:7" x14ac:dyDescent="0.35">
      <c r="A312" s="14" t="s">
        <v>53</v>
      </c>
      <c r="B312" s="18">
        <v>2295.15</v>
      </c>
      <c r="C312" s="6">
        <v>45930</v>
      </c>
      <c r="D312" s="6">
        <v>45930</v>
      </c>
      <c r="E312" s="1">
        <f t="shared" si="12"/>
        <v>0</v>
      </c>
      <c r="F312" s="15">
        <f t="shared" si="13"/>
        <v>0</v>
      </c>
      <c r="G312" s="1">
        <f t="shared" si="14"/>
        <v>0</v>
      </c>
    </row>
    <row r="313" spans="1:7" x14ac:dyDescent="0.35">
      <c r="A313" s="11" t="s">
        <v>54</v>
      </c>
      <c r="B313" s="19">
        <v>37655.040000000001</v>
      </c>
      <c r="C313" s="6">
        <v>45869</v>
      </c>
      <c r="D313" s="6">
        <v>45869</v>
      </c>
      <c r="E313" s="1">
        <f t="shared" si="12"/>
        <v>0</v>
      </c>
      <c r="F313" s="15">
        <f t="shared" si="13"/>
        <v>0</v>
      </c>
      <c r="G313" s="1">
        <f t="shared" si="14"/>
        <v>1</v>
      </c>
    </row>
    <row r="314" spans="1:7" x14ac:dyDescent="0.35">
      <c r="A314" s="11" t="s">
        <v>54</v>
      </c>
      <c r="B314" s="19">
        <v>9900</v>
      </c>
      <c r="C314" s="6">
        <v>45869</v>
      </c>
      <c r="D314" s="6">
        <v>45869</v>
      </c>
      <c r="E314" s="1">
        <f t="shared" si="12"/>
        <v>0</v>
      </c>
      <c r="F314" s="15">
        <f t="shared" si="13"/>
        <v>0</v>
      </c>
      <c r="G314" s="1">
        <f t="shared" si="14"/>
        <v>0</v>
      </c>
    </row>
    <row r="315" spans="1:7" x14ac:dyDescent="0.35">
      <c r="A315" s="11" t="s">
        <v>54</v>
      </c>
      <c r="B315" s="19">
        <v>34601.279999999999</v>
      </c>
      <c r="C315" s="6">
        <v>45900</v>
      </c>
      <c r="D315" s="6">
        <v>45898</v>
      </c>
      <c r="E315" s="1">
        <f t="shared" si="12"/>
        <v>-2</v>
      </c>
      <c r="F315" s="15">
        <f t="shared" si="13"/>
        <v>-69202.559999999998</v>
      </c>
      <c r="G315" s="1">
        <f t="shared" si="14"/>
        <v>0</v>
      </c>
    </row>
    <row r="316" spans="1:7" x14ac:dyDescent="0.35">
      <c r="A316" s="11" t="s">
        <v>54</v>
      </c>
      <c r="B316" s="19">
        <v>8463.84</v>
      </c>
      <c r="C316" s="6">
        <v>45900</v>
      </c>
      <c r="D316" s="6">
        <v>45898</v>
      </c>
      <c r="E316" s="1">
        <f t="shared" si="12"/>
        <v>-2</v>
      </c>
      <c r="F316" s="15">
        <f t="shared" si="13"/>
        <v>-16927.68</v>
      </c>
      <c r="G316" s="1">
        <f t="shared" si="14"/>
        <v>0</v>
      </c>
    </row>
    <row r="317" spans="1:7" x14ac:dyDescent="0.35">
      <c r="A317" s="11" t="s">
        <v>54</v>
      </c>
      <c r="B317" s="19">
        <v>40558.36</v>
      </c>
      <c r="C317" s="6">
        <v>45930</v>
      </c>
      <c r="D317" s="6">
        <v>45930</v>
      </c>
      <c r="E317" s="1">
        <f t="shared" si="12"/>
        <v>0</v>
      </c>
      <c r="F317" s="15">
        <f t="shared" si="13"/>
        <v>0</v>
      </c>
      <c r="G317" s="1">
        <f t="shared" si="14"/>
        <v>0</v>
      </c>
    </row>
    <row r="318" spans="1:7" x14ac:dyDescent="0.35">
      <c r="A318" s="11" t="s">
        <v>54</v>
      </c>
      <c r="B318" s="19">
        <v>22787.95</v>
      </c>
      <c r="C318" s="6">
        <v>45930</v>
      </c>
      <c r="D318" s="6">
        <v>45930</v>
      </c>
      <c r="E318" s="1">
        <f t="shared" si="12"/>
        <v>0</v>
      </c>
      <c r="F318" s="15">
        <f t="shared" si="13"/>
        <v>0</v>
      </c>
      <c r="G318" s="1">
        <f t="shared" si="14"/>
        <v>0</v>
      </c>
    </row>
    <row r="319" spans="1:7" x14ac:dyDescent="0.35">
      <c r="A319" s="14" t="s">
        <v>55</v>
      </c>
      <c r="B319" s="18">
        <v>330</v>
      </c>
      <c r="C319" s="6">
        <v>45869</v>
      </c>
      <c r="D319" s="6">
        <v>45869</v>
      </c>
      <c r="E319" s="1">
        <f t="shared" si="12"/>
        <v>0</v>
      </c>
      <c r="F319" s="15">
        <f t="shared" si="13"/>
        <v>0</v>
      </c>
      <c r="G319" s="1">
        <f t="shared" si="14"/>
        <v>1</v>
      </c>
    </row>
    <row r="320" spans="1:7" x14ac:dyDescent="0.35">
      <c r="A320" s="11" t="s">
        <v>55</v>
      </c>
      <c r="B320" s="19">
        <v>900</v>
      </c>
      <c r="C320" s="6">
        <v>45869</v>
      </c>
      <c r="D320" s="6">
        <v>45869</v>
      </c>
      <c r="E320" s="1">
        <f t="shared" si="12"/>
        <v>0</v>
      </c>
      <c r="F320" s="15">
        <f t="shared" si="13"/>
        <v>0</v>
      </c>
      <c r="G320" s="1">
        <f t="shared" si="14"/>
        <v>0</v>
      </c>
    </row>
    <row r="321" spans="1:7" x14ac:dyDescent="0.35">
      <c r="A321" s="14" t="s">
        <v>55</v>
      </c>
      <c r="B321" s="18">
        <v>900</v>
      </c>
      <c r="C321" s="6">
        <v>45898</v>
      </c>
      <c r="D321" s="6">
        <v>45898</v>
      </c>
      <c r="E321" s="1">
        <f t="shared" si="12"/>
        <v>0</v>
      </c>
      <c r="F321" s="15">
        <f t="shared" si="13"/>
        <v>0</v>
      </c>
      <c r="G321" s="1">
        <f t="shared" si="14"/>
        <v>0</v>
      </c>
    </row>
    <row r="322" spans="1:7" x14ac:dyDescent="0.35">
      <c r="A322" s="11" t="s">
        <v>57</v>
      </c>
      <c r="B322" s="19">
        <v>330</v>
      </c>
      <c r="C322" s="6">
        <v>45900</v>
      </c>
      <c r="D322" s="6">
        <v>45898</v>
      </c>
      <c r="E322" s="1">
        <f t="shared" si="12"/>
        <v>-2</v>
      </c>
      <c r="F322" s="15">
        <f t="shared" si="13"/>
        <v>-660</v>
      </c>
      <c r="G322" s="1">
        <f t="shared" si="14"/>
        <v>1</v>
      </c>
    </row>
    <row r="323" spans="1:7" x14ac:dyDescent="0.35">
      <c r="A323" s="14" t="s">
        <v>58</v>
      </c>
      <c r="B323" s="18">
        <v>2686.51</v>
      </c>
      <c r="C323" s="6">
        <v>45869</v>
      </c>
      <c r="D323" s="6">
        <v>45869</v>
      </c>
      <c r="E323" s="1">
        <f t="shared" si="12"/>
        <v>0</v>
      </c>
      <c r="F323" s="15">
        <f t="shared" si="13"/>
        <v>0</v>
      </c>
      <c r="G323" s="1">
        <f t="shared" si="14"/>
        <v>1</v>
      </c>
    </row>
    <row r="324" spans="1:7" x14ac:dyDescent="0.35">
      <c r="A324" s="11" t="s">
        <v>58</v>
      </c>
      <c r="B324" s="19">
        <v>3300</v>
      </c>
      <c r="C324" s="6">
        <v>45869</v>
      </c>
      <c r="D324" s="6">
        <v>45869</v>
      </c>
      <c r="E324" s="1">
        <f t="shared" si="12"/>
        <v>0</v>
      </c>
      <c r="F324" s="15">
        <f t="shared" si="13"/>
        <v>0</v>
      </c>
      <c r="G324" s="1">
        <f t="shared" si="14"/>
        <v>0</v>
      </c>
    </row>
    <row r="325" spans="1:7" x14ac:dyDescent="0.35">
      <c r="A325" s="11" t="s">
        <v>58</v>
      </c>
      <c r="B325" s="19">
        <v>3300</v>
      </c>
      <c r="C325" s="6">
        <v>45900</v>
      </c>
      <c r="D325" s="6">
        <v>45898</v>
      </c>
      <c r="E325" s="1">
        <f t="shared" si="12"/>
        <v>-2</v>
      </c>
      <c r="F325" s="15">
        <f t="shared" si="13"/>
        <v>-6600</v>
      </c>
      <c r="G325" s="1">
        <f t="shared" si="14"/>
        <v>0</v>
      </c>
    </row>
    <row r="326" spans="1:7" x14ac:dyDescent="0.35">
      <c r="A326" s="11" t="s">
        <v>58</v>
      </c>
      <c r="B326" s="19">
        <v>2686.51</v>
      </c>
      <c r="C326" s="6">
        <v>45900</v>
      </c>
      <c r="D326" s="6">
        <v>45898</v>
      </c>
      <c r="E326" s="1">
        <f t="shared" ref="E326:E389" si="15">D326-C326</f>
        <v>-2</v>
      </c>
      <c r="F326" s="15">
        <f t="shared" ref="F326:F389" si="16">E326*B326</f>
        <v>-5373.02</v>
      </c>
      <c r="G326" s="1">
        <f t="shared" ref="G326:G389" si="17">IF(A326=A325,0,1)</f>
        <v>0</v>
      </c>
    </row>
    <row r="327" spans="1:7" x14ac:dyDescent="0.35">
      <c r="A327" s="14" t="s">
        <v>58</v>
      </c>
      <c r="B327" s="18">
        <v>547.21</v>
      </c>
      <c r="C327" s="6">
        <v>45900</v>
      </c>
      <c r="D327" s="6">
        <v>45898</v>
      </c>
      <c r="E327" s="1">
        <f t="shared" si="15"/>
        <v>-2</v>
      </c>
      <c r="F327" s="15">
        <f t="shared" si="16"/>
        <v>-1094.42</v>
      </c>
      <c r="G327" s="1">
        <f t="shared" si="17"/>
        <v>0</v>
      </c>
    </row>
    <row r="328" spans="1:7" x14ac:dyDescent="0.35">
      <c r="A328" s="14" t="s">
        <v>58</v>
      </c>
      <c r="B328" s="18">
        <v>2686.51</v>
      </c>
      <c r="C328" s="6">
        <v>45930</v>
      </c>
      <c r="D328" s="6">
        <v>45930</v>
      </c>
      <c r="E328" s="1">
        <f t="shared" si="15"/>
        <v>0</v>
      </c>
      <c r="F328" s="15">
        <f t="shared" si="16"/>
        <v>0</v>
      </c>
      <c r="G328" s="1">
        <f t="shared" si="17"/>
        <v>0</v>
      </c>
    </row>
    <row r="329" spans="1:7" x14ac:dyDescent="0.35">
      <c r="A329" s="14" t="s">
        <v>58</v>
      </c>
      <c r="B329" s="18">
        <v>3300</v>
      </c>
      <c r="C329" s="6">
        <v>45930</v>
      </c>
      <c r="D329" s="6">
        <v>45930</v>
      </c>
      <c r="E329" s="1">
        <f t="shared" si="15"/>
        <v>0</v>
      </c>
      <c r="F329" s="15">
        <f t="shared" si="16"/>
        <v>0</v>
      </c>
      <c r="G329" s="1">
        <f t="shared" si="17"/>
        <v>0</v>
      </c>
    </row>
    <row r="330" spans="1:7" x14ac:dyDescent="0.35">
      <c r="A330" s="14" t="s">
        <v>58</v>
      </c>
      <c r="B330" s="18">
        <v>210</v>
      </c>
      <c r="C330" s="6">
        <v>45930</v>
      </c>
      <c r="D330" s="6">
        <v>45930</v>
      </c>
      <c r="E330" s="1">
        <f t="shared" si="15"/>
        <v>0</v>
      </c>
      <c r="F330" s="15">
        <f t="shared" si="16"/>
        <v>0</v>
      </c>
      <c r="G330" s="1">
        <f t="shared" si="17"/>
        <v>0</v>
      </c>
    </row>
    <row r="331" spans="1:7" x14ac:dyDescent="0.35">
      <c r="A331" s="11" t="s">
        <v>59</v>
      </c>
      <c r="B331" s="19">
        <v>143</v>
      </c>
      <c r="C331" s="6">
        <v>45869</v>
      </c>
      <c r="D331" s="6">
        <v>45869</v>
      </c>
      <c r="E331" s="1">
        <f t="shared" si="15"/>
        <v>0</v>
      </c>
      <c r="F331" s="15">
        <f t="shared" si="16"/>
        <v>0</v>
      </c>
      <c r="G331" s="1">
        <f t="shared" si="17"/>
        <v>1</v>
      </c>
    </row>
    <row r="332" spans="1:7" x14ac:dyDescent="0.35">
      <c r="A332" s="11" t="s">
        <v>60</v>
      </c>
      <c r="B332" s="19">
        <v>46</v>
      </c>
      <c r="C332" s="6">
        <v>45845</v>
      </c>
      <c r="D332" s="6">
        <v>45845</v>
      </c>
      <c r="E332" s="1">
        <f t="shared" si="15"/>
        <v>0</v>
      </c>
      <c r="F332" s="15">
        <f t="shared" si="16"/>
        <v>0</v>
      </c>
      <c r="G332" s="1">
        <f t="shared" si="17"/>
        <v>1</v>
      </c>
    </row>
    <row r="333" spans="1:7" x14ac:dyDescent="0.35">
      <c r="A333" s="11" t="s">
        <v>60</v>
      </c>
      <c r="B333" s="19">
        <v>162</v>
      </c>
      <c r="C333" s="6">
        <v>45845</v>
      </c>
      <c r="D333" s="6">
        <v>45845</v>
      </c>
      <c r="E333" s="1">
        <f t="shared" si="15"/>
        <v>0</v>
      </c>
      <c r="F333" s="15">
        <f t="shared" si="16"/>
        <v>0</v>
      </c>
      <c r="G333" s="1">
        <f t="shared" si="17"/>
        <v>0</v>
      </c>
    </row>
    <row r="334" spans="1:7" x14ac:dyDescent="0.35">
      <c r="A334" s="14" t="s">
        <v>60</v>
      </c>
      <c r="B334" s="18">
        <v>44</v>
      </c>
      <c r="C334" s="6">
        <v>45845</v>
      </c>
      <c r="D334" s="6">
        <v>45845</v>
      </c>
      <c r="E334" s="1">
        <f t="shared" si="15"/>
        <v>0</v>
      </c>
      <c r="F334" s="15">
        <f t="shared" si="16"/>
        <v>0</v>
      </c>
      <c r="G334" s="1">
        <f t="shared" si="17"/>
        <v>0</v>
      </c>
    </row>
    <row r="335" spans="1:7" x14ac:dyDescent="0.35">
      <c r="A335" s="14" t="s">
        <v>60</v>
      </c>
      <c r="B335" s="18">
        <v>62</v>
      </c>
      <c r="C335" s="6">
        <v>45845</v>
      </c>
      <c r="D335" s="6">
        <v>45845</v>
      </c>
      <c r="E335" s="1">
        <f t="shared" si="15"/>
        <v>0</v>
      </c>
      <c r="F335" s="15">
        <f t="shared" si="16"/>
        <v>0</v>
      </c>
      <c r="G335" s="1">
        <f t="shared" si="17"/>
        <v>0</v>
      </c>
    </row>
    <row r="336" spans="1:7" x14ac:dyDescent="0.35">
      <c r="A336" s="11" t="s">
        <v>60</v>
      </c>
      <c r="B336" s="19">
        <v>13</v>
      </c>
      <c r="C336" s="6">
        <v>45845</v>
      </c>
      <c r="D336" s="6">
        <v>45845</v>
      </c>
      <c r="E336" s="1">
        <f t="shared" si="15"/>
        <v>0</v>
      </c>
      <c r="F336" s="15">
        <f t="shared" si="16"/>
        <v>0</v>
      </c>
      <c r="G336" s="1">
        <f t="shared" si="17"/>
        <v>0</v>
      </c>
    </row>
    <row r="337" spans="1:7" x14ac:dyDescent="0.35">
      <c r="A337" s="11" t="s">
        <v>60</v>
      </c>
      <c r="B337" s="19">
        <v>99</v>
      </c>
      <c r="C337" s="6">
        <v>45845</v>
      </c>
      <c r="D337" s="6">
        <v>45845</v>
      </c>
      <c r="E337" s="1">
        <f t="shared" si="15"/>
        <v>0</v>
      </c>
      <c r="F337" s="15">
        <f t="shared" si="16"/>
        <v>0</v>
      </c>
      <c r="G337" s="1">
        <f t="shared" si="17"/>
        <v>0</v>
      </c>
    </row>
    <row r="338" spans="1:7" x14ac:dyDescent="0.35">
      <c r="A338" s="14" t="s">
        <v>60</v>
      </c>
      <c r="B338" s="18">
        <v>13</v>
      </c>
      <c r="C338" s="6">
        <v>45845</v>
      </c>
      <c r="D338" s="6">
        <v>45845</v>
      </c>
      <c r="E338" s="1">
        <f t="shared" si="15"/>
        <v>0</v>
      </c>
      <c r="F338" s="15">
        <f t="shared" si="16"/>
        <v>0</v>
      </c>
      <c r="G338" s="1">
        <f t="shared" si="17"/>
        <v>0</v>
      </c>
    </row>
    <row r="339" spans="1:7" x14ac:dyDescent="0.35">
      <c r="A339" s="14" t="s">
        <v>60</v>
      </c>
      <c r="B339" s="18">
        <v>128</v>
      </c>
      <c r="C339" s="6">
        <v>45845</v>
      </c>
      <c r="D339" s="6">
        <v>45845</v>
      </c>
      <c r="E339" s="1">
        <f t="shared" si="15"/>
        <v>0</v>
      </c>
      <c r="F339" s="15">
        <f t="shared" si="16"/>
        <v>0</v>
      </c>
      <c r="G339" s="1">
        <f t="shared" si="17"/>
        <v>0</v>
      </c>
    </row>
    <row r="340" spans="1:7" x14ac:dyDescent="0.35">
      <c r="A340" s="14" t="s">
        <v>60</v>
      </c>
      <c r="B340" s="18">
        <v>112</v>
      </c>
      <c r="C340" s="6">
        <v>45845</v>
      </c>
      <c r="D340" s="6">
        <v>45845</v>
      </c>
      <c r="E340" s="1">
        <f t="shared" si="15"/>
        <v>0</v>
      </c>
      <c r="F340" s="15">
        <f t="shared" si="16"/>
        <v>0</v>
      </c>
      <c r="G340" s="1">
        <f t="shared" si="17"/>
        <v>0</v>
      </c>
    </row>
    <row r="341" spans="1:7" x14ac:dyDescent="0.35">
      <c r="A341" s="14" t="s">
        <v>60</v>
      </c>
      <c r="B341" s="18">
        <v>502</v>
      </c>
      <c r="C341" s="6">
        <v>45845</v>
      </c>
      <c r="D341" s="6">
        <v>45845</v>
      </c>
      <c r="E341" s="1">
        <f t="shared" si="15"/>
        <v>0</v>
      </c>
      <c r="F341" s="15">
        <f t="shared" si="16"/>
        <v>0</v>
      </c>
      <c r="G341" s="1">
        <f t="shared" si="17"/>
        <v>0</v>
      </c>
    </row>
    <row r="342" spans="1:7" x14ac:dyDescent="0.35">
      <c r="A342" s="11" t="s">
        <v>60</v>
      </c>
      <c r="B342" s="19">
        <v>1</v>
      </c>
      <c r="C342" s="6">
        <v>45845</v>
      </c>
      <c r="D342" s="6">
        <v>45845</v>
      </c>
      <c r="E342" s="1">
        <f t="shared" si="15"/>
        <v>0</v>
      </c>
      <c r="F342" s="15">
        <f t="shared" si="16"/>
        <v>0</v>
      </c>
      <c r="G342" s="1">
        <f t="shared" si="17"/>
        <v>0</v>
      </c>
    </row>
    <row r="343" spans="1:7" x14ac:dyDescent="0.35">
      <c r="A343" s="14" t="s">
        <v>60</v>
      </c>
      <c r="B343" s="18">
        <v>167</v>
      </c>
      <c r="C343" s="6">
        <v>45866</v>
      </c>
      <c r="D343" s="6">
        <v>45866</v>
      </c>
      <c r="E343" s="1">
        <f t="shared" si="15"/>
        <v>0</v>
      </c>
      <c r="F343" s="15">
        <f t="shared" si="16"/>
        <v>0</v>
      </c>
      <c r="G343" s="1">
        <f t="shared" si="17"/>
        <v>0</v>
      </c>
    </row>
    <row r="344" spans="1:7" x14ac:dyDescent="0.35">
      <c r="A344" s="14" t="s">
        <v>60</v>
      </c>
      <c r="B344" s="18">
        <v>24</v>
      </c>
      <c r="C344" s="6">
        <v>45866</v>
      </c>
      <c r="D344" s="6">
        <v>45866</v>
      </c>
      <c r="E344" s="1">
        <f t="shared" si="15"/>
        <v>0</v>
      </c>
      <c r="F344" s="15">
        <f t="shared" si="16"/>
        <v>0</v>
      </c>
      <c r="G344" s="1">
        <f t="shared" si="17"/>
        <v>0</v>
      </c>
    </row>
    <row r="345" spans="1:7" x14ac:dyDescent="0.35">
      <c r="A345" s="14" t="s">
        <v>60</v>
      </c>
      <c r="B345" s="18">
        <v>65</v>
      </c>
      <c r="C345" s="6">
        <v>45866</v>
      </c>
      <c r="D345" s="6">
        <v>45866</v>
      </c>
      <c r="E345" s="1">
        <f t="shared" si="15"/>
        <v>0</v>
      </c>
      <c r="F345" s="15">
        <f t="shared" si="16"/>
        <v>0</v>
      </c>
      <c r="G345" s="1">
        <f t="shared" si="17"/>
        <v>0</v>
      </c>
    </row>
    <row r="346" spans="1:7" x14ac:dyDescent="0.35">
      <c r="A346" s="14" t="s">
        <v>60</v>
      </c>
      <c r="B346" s="18">
        <v>1281</v>
      </c>
      <c r="C346" s="6">
        <v>45866</v>
      </c>
      <c r="D346" s="6">
        <v>45866</v>
      </c>
      <c r="E346" s="1">
        <f t="shared" si="15"/>
        <v>0</v>
      </c>
      <c r="F346" s="15">
        <f t="shared" si="16"/>
        <v>0</v>
      </c>
      <c r="G346" s="1">
        <f t="shared" si="17"/>
        <v>0</v>
      </c>
    </row>
    <row r="347" spans="1:7" x14ac:dyDescent="0.35">
      <c r="A347" s="14" t="s">
        <v>60</v>
      </c>
      <c r="B347" s="18">
        <v>106</v>
      </c>
      <c r="C347" s="6">
        <v>45866</v>
      </c>
      <c r="D347" s="6">
        <v>45866</v>
      </c>
      <c r="E347" s="1">
        <f t="shared" si="15"/>
        <v>0</v>
      </c>
      <c r="F347" s="15">
        <f t="shared" si="16"/>
        <v>0</v>
      </c>
      <c r="G347" s="1">
        <f t="shared" si="17"/>
        <v>0</v>
      </c>
    </row>
    <row r="348" spans="1:7" x14ac:dyDescent="0.35">
      <c r="A348" s="14" t="s">
        <v>60</v>
      </c>
      <c r="B348" s="18">
        <v>47</v>
      </c>
      <c r="C348" s="6">
        <v>45866</v>
      </c>
      <c r="D348" s="6">
        <v>45866</v>
      </c>
      <c r="E348" s="1">
        <f t="shared" si="15"/>
        <v>0</v>
      </c>
      <c r="F348" s="15">
        <f t="shared" si="16"/>
        <v>0</v>
      </c>
      <c r="G348" s="1">
        <f t="shared" si="17"/>
        <v>0</v>
      </c>
    </row>
    <row r="349" spans="1:7" x14ac:dyDescent="0.35">
      <c r="A349" s="11" t="s">
        <v>60</v>
      </c>
      <c r="B349" s="19">
        <v>46</v>
      </c>
      <c r="C349" s="6">
        <v>45866</v>
      </c>
      <c r="D349" s="6">
        <v>45866</v>
      </c>
      <c r="E349" s="1">
        <f t="shared" si="15"/>
        <v>0</v>
      </c>
      <c r="F349" s="15">
        <f t="shared" si="16"/>
        <v>0</v>
      </c>
      <c r="G349" s="1">
        <f t="shared" si="17"/>
        <v>0</v>
      </c>
    </row>
    <row r="350" spans="1:7" x14ac:dyDescent="0.35">
      <c r="A350" s="14" t="s">
        <v>60</v>
      </c>
      <c r="B350" s="18">
        <v>10</v>
      </c>
      <c r="C350" s="6">
        <v>45866</v>
      </c>
      <c r="D350" s="6">
        <v>45866</v>
      </c>
      <c r="E350" s="1">
        <f t="shared" si="15"/>
        <v>0</v>
      </c>
      <c r="F350" s="15">
        <f t="shared" si="16"/>
        <v>0</v>
      </c>
      <c r="G350" s="1">
        <f t="shared" si="17"/>
        <v>0</v>
      </c>
    </row>
    <row r="351" spans="1:7" x14ac:dyDescent="0.35">
      <c r="A351" s="14" t="s">
        <v>60</v>
      </c>
      <c r="B351" s="18">
        <v>54</v>
      </c>
      <c r="C351" s="6">
        <v>45866</v>
      </c>
      <c r="D351" s="6">
        <v>45866</v>
      </c>
      <c r="E351" s="1">
        <f t="shared" si="15"/>
        <v>0</v>
      </c>
      <c r="F351" s="15">
        <f t="shared" si="16"/>
        <v>0</v>
      </c>
      <c r="G351" s="1">
        <f t="shared" si="17"/>
        <v>0</v>
      </c>
    </row>
    <row r="352" spans="1:7" x14ac:dyDescent="0.35">
      <c r="A352" s="14" t="s">
        <v>60</v>
      </c>
      <c r="B352" s="18">
        <v>40</v>
      </c>
      <c r="C352" s="6">
        <v>45870</v>
      </c>
      <c r="D352" s="6">
        <v>45870</v>
      </c>
      <c r="E352" s="1">
        <f t="shared" si="15"/>
        <v>0</v>
      </c>
      <c r="F352" s="15">
        <f t="shared" si="16"/>
        <v>0</v>
      </c>
      <c r="G352" s="1">
        <f t="shared" si="17"/>
        <v>0</v>
      </c>
    </row>
    <row r="353" spans="1:7" x14ac:dyDescent="0.35">
      <c r="A353" s="14" t="s">
        <v>60</v>
      </c>
      <c r="B353" s="18">
        <v>35</v>
      </c>
      <c r="C353" s="6">
        <v>45870</v>
      </c>
      <c r="D353" s="6">
        <v>45870</v>
      </c>
      <c r="E353" s="1">
        <f t="shared" si="15"/>
        <v>0</v>
      </c>
      <c r="F353" s="15">
        <f t="shared" si="16"/>
        <v>0</v>
      </c>
      <c r="G353" s="1">
        <f t="shared" si="17"/>
        <v>0</v>
      </c>
    </row>
    <row r="354" spans="1:7" x14ac:dyDescent="0.35">
      <c r="A354" s="14" t="s">
        <v>60</v>
      </c>
      <c r="B354" s="18">
        <v>19</v>
      </c>
      <c r="C354" s="6">
        <v>45870</v>
      </c>
      <c r="D354" s="6">
        <v>45870</v>
      </c>
      <c r="E354" s="1">
        <f t="shared" si="15"/>
        <v>0</v>
      </c>
      <c r="F354" s="15">
        <f t="shared" si="16"/>
        <v>0</v>
      </c>
      <c r="G354" s="1">
        <f t="shared" si="17"/>
        <v>0</v>
      </c>
    </row>
    <row r="355" spans="1:7" x14ac:dyDescent="0.35">
      <c r="A355" s="14" t="s">
        <v>60</v>
      </c>
      <c r="B355" s="18">
        <v>39</v>
      </c>
      <c r="C355" s="6">
        <v>45870</v>
      </c>
      <c r="D355" s="6">
        <v>45870</v>
      </c>
      <c r="E355" s="1">
        <f t="shared" si="15"/>
        <v>0</v>
      </c>
      <c r="F355" s="15">
        <f t="shared" si="16"/>
        <v>0</v>
      </c>
      <c r="G355" s="1">
        <f t="shared" si="17"/>
        <v>0</v>
      </c>
    </row>
    <row r="356" spans="1:7" x14ac:dyDescent="0.35">
      <c r="A356" s="14" t="s">
        <v>60</v>
      </c>
      <c r="B356" s="18">
        <v>76</v>
      </c>
      <c r="C356" s="6">
        <v>45870</v>
      </c>
      <c r="D356" s="6">
        <v>45870</v>
      </c>
      <c r="E356" s="1">
        <f t="shared" si="15"/>
        <v>0</v>
      </c>
      <c r="F356" s="15">
        <f t="shared" si="16"/>
        <v>0</v>
      </c>
      <c r="G356" s="1">
        <f t="shared" si="17"/>
        <v>0</v>
      </c>
    </row>
    <row r="357" spans="1:7" x14ac:dyDescent="0.35">
      <c r="A357" s="14" t="s">
        <v>60</v>
      </c>
      <c r="B357" s="18">
        <v>93</v>
      </c>
      <c r="C357" s="6">
        <v>45870</v>
      </c>
      <c r="D357" s="6">
        <v>45870</v>
      </c>
      <c r="E357" s="1">
        <f t="shared" si="15"/>
        <v>0</v>
      </c>
      <c r="F357" s="15">
        <f t="shared" si="16"/>
        <v>0</v>
      </c>
      <c r="G357" s="1">
        <f t="shared" si="17"/>
        <v>0</v>
      </c>
    </row>
    <row r="358" spans="1:7" x14ac:dyDescent="0.35">
      <c r="A358" s="14" t="s">
        <v>60</v>
      </c>
      <c r="B358" s="18">
        <v>35</v>
      </c>
      <c r="C358" s="6">
        <v>45870</v>
      </c>
      <c r="D358" s="6">
        <v>45870</v>
      </c>
      <c r="E358" s="1">
        <f t="shared" si="15"/>
        <v>0</v>
      </c>
      <c r="F358" s="15">
        <f t="shared" si="16"/>
        <v>0</v>
      </c>
      <c r="G358" s="1">
        <f t="shared" si="17"/>
        <v>0</v>
      </c>
    </row>
    <row r="359" spans="1:7" x14ac:dyDescent="0.35">
      <c r="A359" s="14" t="s">
        <v>60</v>
      </c>
      <c r="B359" s="18">
        <v>137</v>
      </c>
      <c r="C359" s="6">
        <v>45888</v>
      </c>
      <c r="D359" s="6">
        <v>45888</v>
      </c>
      <c r="E359" s="1">
        <f t="shared" si="15"/>
        <v>0</v>
      </c>
      <c r="F359" s="15">
        <f t="shared" si="16"/>
        <v>0</v>
      </c>
      <c r="G359" s="1">
        <f t="shared" si="17"/>
        <v>0</v>
      </c>
    </row>
    <row r="360" spans="1:7" x14ac:dyDescent="0.35">
      <c r="A360" s="11" t="s">
        <v>60</v>
      </c>
      <c r="B360" s="19">
        <v>39</v>
      </c>
      <c r="C360" s="6">
        <v>45894</v>
      </c>
      <c r="D360" s="6">
        <v>45894</v>
      </c>
      <c r="E360" s="1">
        <f t="shared" si="15"/>
        <v>0</v>
      </c>
      <c r="F360" s="15">
        <f t="shared" si="16"/>
        <v>0</v>
      </c>
      <c r="G360" s="1">
        <f t="shared" si="17"/>
        <v>0</v>
      </c>
    </row>
    <row r="361" spans="1:7" x14ac:dyDescent="0.35">
      <c r="A361" s="14" t="s">
        <v>60</v>
      </c>
      <c r="B361" s="18">
        <v>12</v>
      </c>
      <c r="C361" s="6">
        <v>45894</v>
      </c>
      <c r="D361" s="6">
        <v>45894</v>
      </c>
      <c r="E361" s="1">
        <f t="shared" si="15"/>
        <v>0</v>
      </c>
      <c r="F361" s="15">
        <f t="shared" si="16"/>
        <v>0</v>
      </c>
      <c r="G361" s="1">
        <f t="shared" si="17"/>
        <v>0</v>
      </c>
    </row>
    <row r="362" spans="1:7" x14ac:dyDescent="0.35">
      <c r="A362" s="14" t="s">
        <v>60</v>
      </c>
      <c r="B362" s="18">
        <v>513</v>
      </c>
      <c r="C362" s="6">
        <v>45894</v>
      </c>
      <c r="D362" s="6">
        <v>45894</v>
      </c>
      <c r="E362" s="1">
        <f t="shared" si="15"/>
        <v>0</v>
      </c>
      <c r="F362" s="15">
        <f t="shared" si="16"/>
        <v>0</v>
      </c>
      <c r="G362" s="1">
        <f t="shared" si="17"/>
        <v>0</v>
      </c>
    </row>
    <row r="363" spans="1:7" x14ac:dyDescent="0.35">
      <c r="A363" s="11" t="s">
        <v>60</v>
      </c>
      <c r="B363" s="19">
        <v>33</v>
      </c>
      <c r="C363" s="6">
        <v>45894</v>
      </c>
      <c r="D363" s="6">
        <v>45894</v>
      </c>
      <c r="E363" s="1">
        <f t="shared" si="15"/>
        <v>0</v>
      </c>
      <c r="F363" s="15">
        <f t="shared" si="16"/>
        <v>0</v>
      </c>
      <c r="G363" s="1">
        <f t="shared" si="17"/>
        <v>0</v>
      </c>
    </row>
    <row r="364" spans="1:7" x14ac:dyDescent="0.35">
      <c r="A364" s="14" t="s">
        <v>60</v>
      </c>
      <c r="B364" s="18">
        <v>14</v>
      </c>
      <c r="C364" s="6">
        <v>45894</v>
      </c>
      <c r="D364" s="6">
        <v>45894</v>
      </c>
      <c r="E364" s="1">
        <f t="shared" si="15"/>
        <v>0</v>
      </c>
      <c r="F364" s="15">
        <f t="shared" si="16"/>
        <v>0</v>
      </c>
      <c r="G364" s="1">
        <f t="shared" si="17"/>
        <v>0</v>
      </c>
    </row>
    <row r="365" spans="1:7" x14ac:dyDescent="0.35">
      <c r="A365" s="14" t="s">
        <v>60</v>
      </c>
      <c r="B365" s="18">
        <v>13</v>
      </c>
      <c r="C365" s="6">
        <v>45894</v>
      </c>
      <c r="D365" s="6">
        <v>45894</v>
      </c>
      <c r="E365" s="1">
        <f t="shared" si="15"/>
        <v>0</v>
      </c>
      <c r="F365" s="15">
        <f t="shared" si="16"/>
        <v>0</v>
      </c>
      <c r="G365" s="1">
        <f t="shared" si="17"/>
        <v>0</v>
      </c>
    </row>
    <row r="366" spans="1:7" x14ac:dyDescent="0.35">
      <c r="A366" s="14" t="s">
        <v>60</v>
      </c>
      <c r="B366" s="18">
        <v>35</v>
      </c>
      <c r="C366" s="6">
        <v>45894</v>
      </c>
      <c r="D366" s="6">
        <v>45894</v>
      </c>
      <c r="E366" s="1">
        <f t="shared" si="15"/>
        <v>0</v>
      </c>
      <c r="F366" s="15">
        <f t="shared" si="16"/>
        <v>0</v>
      </c>
      <c r="G366" s="1">
        <f t="shared" si="17"/>
        <v>0</v>
      </c>
    </row>
    <row r="367" spans="1:7" x14ac:dyDescent="0.35">
      <c r="A367" s="14" t="s">
        <v>60</v>
      </c>
      <c r="B367" s="18">
        <v>16</v>
      </c>
      <c r="C367" s="6">
        <v>45894</v>
      </c>
      <c r="D367" s="6">
        <v>45894</v>
      </c>
      <c r="E367" s="1">
        <f t="shared" si="15"/>
        <v>0</v>
      </c>
      <c r="F367" s="15">
        <f t="shared" si="16"/>
        <v>0</v>
      </c>
      <c r="G367" s="1">
        <f t="shared" si="17"/>
        <v>0</v>
      </c>
    </row>
    <row r="368" spans="1:7" x14ac:dyDescent="0.35">
      <c r="A368" s="14" t="s">
        <v>60</v>
      </c>
      <c r="B368" s="18">
        <v>9</v>
      </c>
      <c r="C368" s="6">
        <v>45894</v>
      </c>
      <c r="D368" s="6">
        <v>45894</v>
      </c>
      <c r="E368" s="1">
        <f t="shared" si="15"/>
        <v>0</v>
      </c>
      <c r="F368" s="15">
        <f t="shared" si="16"/>
        <v>0</v>
      </c>
      <c r="G368" s="1">
        <f t="shared" si="17"/>
        <v>0</v>
      </c>
    </row>
    <row r="369" spans="1:7" x14ac:dyDescent="0.35">
      <c r="A369" s="14" t="s">
        <v>60</v>
      </c>
      <c r="B369" s="18">
        <v>33</v>
      </c>
      <c r="C369" s="6">
        <v>45894</v>
      </c>
      <c r="D369" s="6">
        <v>45894</v>
      </c>
      <c r="E369" s="1">
        <f t="shared" si="15"/>
        <v>0</v>
      </c>
      <c r="F369" s="15">
        <f t="shared" si="16"/>
        <v>0</v>
      </c>
      <c r="G369" s="1">
        <f t="shared" si="17"/>
        <v>0</v>
      </c>
    </row>
    <row r="370" spans="1:7" x14ac:dyDescent="0.35">
      <c r="A370" s="14" t="s">
        <v>60</v>
      </c>
      <c r="B370" s="18">
        <v>9</v>
      </c>
      <c r="C370" s="6">
        <v>45916</v>
      </c>
      <c r="D370" s="6">
        <v>45916</v>
      </c>
      <c r="E370" s="1">
        <f t="shared" si="15"/>
        <v>0</v>
      </c>
      <c r="F370" s="15">
        <f t="shared" si="16"/>
        <v>0</v>
      </c>
      <c r="G370" s="1">
        <f t="shared" si="17"/>
        <v>0</v>
      </c>
    </row>
    <row r="371" spans="1:7" x14ac:dyDescent="0.35">
      <c r="A371" s="14" t="s">
        <v>60</v>
      </c>
      <c r="B371" s="18">
        <v>70</v>
      </c>
      <c r="C371" s="6">
        <v>45916</v>
      </c>
      <c r="D371" s="6">
        <v>45916</v>
      </c>
      <c r="E371" s="1">
        <f t="shared" si="15"/>
        <v>0</v>
      </c>
      <c r="F371" s="15">
        <f t="shared" si="16"/>
        <v>0</v>
      </c>
      <c r="G371" s="1">
        <f t="shared" si="17"/>
        <v>0</v>
      </c>
    </row>
    <row r="372" spans="1:7" x14ac:dyDescent="0.35">
      <c r="A372" s="14" t="s">
        <v>60</v>
      </c>
      <c r="B372" s="18">
        <v>2</v>
      </c>
      <c r="C372" s="6">
        <v>45916</v>
      </c>
      <c r="D372" s="6">
        <v>45916</v>
      </c>
      <c r="E372" s="1">
        <f t="shared" si="15"/>
        <v>0</v>
      </c>
      <c r="F372" s="15">
        <f t="shared" si="16"/>
        <v>0</v>
      </c>
      <c r="G372" s="1">
        <f t="shared" si="17"/>
        <v>0</v>
      </c>
    </row>
    <row r="373" spans="1:7" x14ac:dyDescent="0.35">
      <c r="A373" s="14" t="s">
        <v>60</v>
      </c>
      <c r="B373" s="18">
        <v>212</v>
      </c>
      <c r="C373" s="6">
        <v>45916</v>
      </c>
      <c r="D373" s="6">
        <v>45916</v>
      </c>
      <c r="E373" s="1">
        <f t="shared" si="15"/>
        <v>0</v>
      </c>
      <c r="F373" s="15">
        <f t="shared" si="16"/>
        <v>0</v>
      </c>
      <c r="G373" s="1">
        <f t="shared" si="17"/>
        <v>0</v>
      </c>
    </row>
    <row r="374" spans="1:7" x14ac:dyDescent="0.35">
      <c r="A374" s="14" t="s">
        <v>60</v>
      </c>
      <c r="B374" s="18">
        <v>35</v>
      </c>
      <c r="C374" s="6">
        <v>45916</v>
      </c>
      <c r="D374" s="6">
        <v>45916</v>
      </c>
      <c r="E374" s="1">
        <f t="shared" si="15"/>
        <v>0</v>
      </c>
      <c r="F374" s="15">
        <f t="shared" si="16"/>
        <v>0</v>
      </c>
      <c r="G374" s="1">
        <f t="shared" si="17"/>
        <v>0</v>
      </c>
    </row>
    <row r="375" spans="1:7" x14ac:dyDescent="0.35">
      <c r="A375" s="11" t="s">
        <v>60</v>
      </c>
      <c r="B375" s="19">
        <v>78</v>
      </c>
      <c r="C375" s="6">
        <v>45916</v>
      </c>
      <c r="D375" s="6">
        <v>45916</v>
      </c>
      <c r="E375" s="1">
        <f t="shared" si="15"/>
        <v>0</v>
      </c>
      <c r="F375" s="15">
        <f t="shared" si="16"/>
        <v>0</v>
      </c>
      <c r="G375" s="1">
        <f t="shared" si="17"/>
        <v>0</v>
      </c>
    </row>
    <row r="376" spans="1:7" x14ac:dyDescent="0.35">
      <c r="A376" s="11" t="s">
        <v>60</v>
      </c>
      <c r="B376" s="19">
        <v>53</v>
      </c>
      <c r="C376" s="6">
        <v>45916</v>
      </c>
      <c r="D376" s="6">
        <v>45916</v>
      </c>
      <c r="E376" s="1">
        <f t="shared" si="15"/>
        <v>0</v>
      </c>
      <c r="F376" s="15">
        <f t="shared" si="16"/>
        <v>0</v>
      </c>
      <c r="G376" s="1">
        <f t="shared" si="17"/>
        <v>0</v>
      </c>
    </row>
    <row r="377" spans="1:7" x14ac:dyDescent="0.35">
      <c r="A377" s="11" t="s">
        <v>60</v>
      </c>
      <c r="B377" s="19">
        <v>31</v>
      </c>
      <c r="C377" s="6">
        <v>45916</v>
      </c>
      <c r="D377" s="6">
        <v>45916</v>
      </c>
      <c r="E377" s="1">
        <f t="shared" si="15"/>
        <v>0</v>
      </c>
      <c r="F377" s="15">
        <f t="shared" si="16"/>
        <v>0</v>
      </c>
      <c r="G377" s="1">
        <f t="shared" si="17"/>
        <v>0</v>
      </c>
    </row>
    <row r="378" spans="1:7" x14ac:dyDescent="0.35">
      <c r="A378" s="11" t="s">
        <v>60</v>
      </c>
      <c r="B378" s="19">
        <v>38</v>
      </c>
      <c r="C378" s="6">
        <v>45916</v>
      </c>
      <c r="D378" s="6">
        <v>45916</v>
      </c>
      <c r="E378" s="1">
        <f t="shared" si="15"/>
        <v>0</v>
      </c>
      <c r="F378" s="15">
        <f t="shared" si="16"/>
        <v>0</v>
      </c>
      <c r="G378" s="1">
        <f t="shared" si="17"/>
        <v>0</v>
      </c>
    </row>
    <row r="379" spans="1:7" x14ac:dyDescent="0.35">
      <c r="A379" s="11" t="s">
        <v>60</v>
      </c>
      <c r="B379" s="19">
        <v>32</v>
      </c>
      <c r="C379" s="6">
        <v>45916</v>
      </c>
      <c r="D379" s="6">
        <v>45916</v>
      </c>
      <c r="E379" s="1">
        <f t="shared" si="15"/>
        <v>0</v>
      </c>
      <c r="F379" s="15">
        <f t="shared" si="16"/>
        <v>0</v>
      </c>
      <c r="G379" s="1">
        <f t="shared" si="17"/>
        <v>0</v>
      </c>
    </row>
    <row r="380" spans="1:7" x14ac:dyDescent="0.35">
      <c r="A380" s="11" t="s">
        <v>60</v>
      </c>
      <c r="B380" s="19">
        <v>9</v>
      </c>
      <c r="C380" s="6">
        <v>45916</v>
      </c>
      <c r="D380" s="6">
        <v>45916</v>
      </c>
      <c r="E380" s="1">
        <f t="shared" si="15"/>
        <v>0</v>
      </c>
      <c r="F380" s="15">
        <f t="shared" si="16"/>
        <v>0</v>
      </c>
      <c r="G380" s="1">
        <f t="shared" si="17"/>
        <v>0</v>
      </c>
    </row>
    <row r="381" spans="1:7" x14ac:dyDescent="0.35">
      <c r="A381" s="11" t="s">
        <v>60</v>
      </c>
      <c r="B381" s="19">
        <v>117</v>
      </c>
      <c r="C381" s="6">
        <v>45930</v>
      </c>
      <c r="D381" s="6">
        <v>45922</v>
      </c>
      <c r="E381" s="1">
        <f t="shared" si="15"/>
        <v>-8</v>
      </c>
      <c r="F381" s="15">
        <f t="shared" si="16"/>
        <v>-936</v>
      </c>
      <c r="G381" s="1">
        <f t="shared" si="17"/>
        <v>0</v>
      </c>
    </row>
    <row r="382" spans="1:7" x14ac:dyDescent="0.35">
      <c r="A382" s="11" t="s">
        <v>61</v>
      </c>
      <c r="B382" s="19">
        <v>3975.84</v>
      </c>
      <c r="C382" s="6">
        <v>45808</v>
      </c>
      <c r="D382" s="6">
        <v>45847</v>
      </c>
      <c r="E382" s="1">
        <f t="shared" si="15"/>
        <v>39</v>
      </c>
      <c r="F382" s="15">
        <f t="shared" si="16"/>
        <v>155057.76</v>
      </c>
      <c r="G382" s="1">
        <f t="shared" si="17"/>
        <v>1</v>
      </c>
    </row>
    <row r="383" spans="1:7" x14ac:dyDescent="0.35">
      <c r="A383" s="11" t="s">
        <v>61</v>
      </c>
      <c r="B383" s="19">
        <v>3975.18</v>
      </c>
      <c r="C383" s="6">
        <v>45838</v>
      </c>
      <c r="D383" s="6">
        <v>45855</v>
      </c>
      <c r="E383" s="1">
        <f t="shared" si="15"/>
        <v>17</v>
      </c>
      <c r="F383" s="15">
        <f t="shared" si="16"/>
        <v>67578.06</v>
      </c>
      <c r="G383" s="1">
        <f t="shared" si="17"/>
        <v>0</v>
      </c>
    </row>
    <row r="384" spans="1:7" x14ac:dyDescent="0.35">
      <c r="A384" s="11" t="s">
        <v>61</v>
      </c>
      <c r="B384" s="19">
        <v>5607.98</v>
      </c>
      <c r="C384" s="6">
        <v>45869</v>
      </c>
      <c r="D384" s="6">
        <v>45869</v>
      </c>
      <c r="E384" s="1">
        <f t="shared" si="15"/>
        <v>0</v>
      </c>
      <c r="F384" s="15">
        <f t="shared" si="16"/>
        <v>0</v>
      </c>
      <c r="G384" s="1">
        <f t="shared" si="17"/>
        <v>0</v>
      </c>
    </row>
    <row r="385" spans="1:7" x14ac:dyDescent="0.35">
      <c r="A385" s="11" t="s">
        <v>61</v>
      </c>
      <c r="B385" s="19">
        <v>11082.48</v>
      </c>
      <c r="C385" s="6">
        <v>45869</v>
      </c>
      <c r="D385" s="6">
        <v>45869</v>
      </c>
      <c r="E385" s="1">
        <f t="shared" si="15"/>
        <v>0</v>
      </c>
      <c r="F385" s="15">
        <f t="shared" si="16"/>
        <v>0</v>
      </c>
      <c r="G385" s="1">
        <f t="shared" si="17"/>
        <v>0</v>
      </c>
    </row>
    <row r="386" spans="1:7" x14ac:dyDescent="0.35">
      <c r="A386" s="11" t="s">
        <v>61</v>
      </c>
      <c r="B386" s="19">
        <v>5416.1</v>
      </c>
      <c r="C386" s="6">
        <v>45900</v>
      </c>
      <c r="D386" s="6">
        <v>45898</v>
      </c>
      <c r="E386" s="1">
        <f t="shared" si="15"/>
        <v>-2</v>
      </c>
      <c r="F386" s="15">
        <f t="shared" si="16"/>
        <v>-10832.2</v>
      </c>
      <c r="G386" s="1">
        <f t="shared" si="17"/>
        <v>0</v>
      </c>
    </row>
    <row r="387" spans="1:7" x14ac:dyDescent="0.35">
      <c r="A387" s="14" t="s">
        <v>61</v>
      </c>
      <c r="B387" s="18">
        <v>14605.84</v>
      </c>
      <c r="C387" s="6">
        <v>45900</v>
      </c>
      <c r="D387" s="6">
        <v>45898</v>
      </c>
      <c r="E387" s="1">
        <f t="shared" si="15"/>
        <v>-2</v>
      </c>
      <c r="F387" s="15">
        <f t="shared" si="16"/>
        <v>-29211.68</v>
      </c>
      <c r="G387" s="1">
        <f t="shared" si="17"/>
        <v>0</v>
      </c>
    </row>
    <row r="388" spans="1:7" x14ac:dyDescent="0.35">
      <c r="A388" s="14" t="s">
        <v>61</v>
      </c>
      <c r="B388" s="18">
        <v>14941.26</v>
      </c>
      <c r="C388" s="6">
        <v>45930</v>
      </c>
      <c r="D388" s="6">
        <v>45930</v>
      </c>
      <c r="E388" s="1">
        <f t="shared" si="15"/>
        <v>0</v>
      </c>
      <c r="F388" s="15">
        <f t="shared" si="16"/>
        <v>0</v>
      </c>
      <c r="G388" s="1">
        <f t="shared" si="17"/>
        <v>0</v>
      </c>
    </row>
    <row r="389" spans="1:7" x14ac:dyDescent="0.35">
      <c r="A389" s="11" t="s">
        <v>61</v>
      </c>
      <c r="B389" s="19">
        <v>6028.56</v>
      </c>
      <c r="C389" s="6">
        <v>45930</v>
      </c>
      <c r="D389" s="6">
        <v>45930</v>
      </c>
      <c r="E389" s="1">
        <f t="shared" si="15"/>
        <v>0</v>
      </c>
      <c r="F389" s="15">
        <f t="shared" si="16"/>
        <v>0</v>
      </c>
      <c r="G389" s="1">
        <f t="shared" si="17"/>
        <v>0</v>
      </c>
    </row>
    <row r="390" spans="1:7" x14ac:dyDescent="0.35">
      <c r="A390" s="14" t="s">
        <v>280</v>
      </c>
      <c r="B390" s="18">
        <v>160</v>
      </c>
      <c r="C390" s="6">
        <v>45930</v>
      </c>
      <c r="D390" s="6">
        <v>45930</v>
      </c>
      <c r="E390" s="1">
        <f t="shared" ref="E390:E453" si="18">D390-C390</f>
        <v>0</v>
      </c>
      <c r="F390" s="15">
        <f t="shared" ref="F390:F453" si="19">E390*B390</f>
        <v>0</v>
      </c>
      <c r="G390" s="1">
        <f t="shared" ref="G390:G453" si="20">IF(A390=A389,0,1)</f>
        <v>1</v>
      </c>
    </row>
    <row r="391" spans="1:7" x14ac:dyDescent="0.35">
      <c r="A391" s="14" t="s">
        <v>62</v>
      </c>
      <c r="B391" s="18">
        <v>95</v>
      </c>
      <c r="C391" s="6">
        <v>45869</v>
      </c>
      <c r="D391" s="6">
        <v>45869</v>
      </c>
      <c r="E391" s="1">
        <f t="shared" si="18"/>
        <v>0</v>
      </c>
      <c r="F391" s="15">
        <f t="shared" si="19"/>
        <v>0</v>
      </c>
      <c r="G391" s="1">
        <f t="shared" si="20"/>
        <v>1</v>
      </c>
    </row>
    <row r="392" spans="1:7" x14ac:dyDescent="0.35">
      <c r="A392" s="14" t="s">
        <v>62</v>
      </c>
      <c r="B392" s="18">
        <v>190</v>
      </c>
      <c r="C392" s="6">
        <v>45869</v>
      </c>
      <c r="D392" s="6">
        <v>45869</v>
      </c>
      <c r="E392" s="1">
        <f t="shared" si="18"/>
        <v>0</v>
      </c>
      <c r="F392" s="15">
        <f t="shared" si="19"/>
        <v>0</v>
      </c>
      <c r="G392" s="1">
        <f t="shared" si="20"/>
        <v>0</v>
      </c>
    </row>
    <row r="393" spans="1:7" x14ac:dyDescent="0.35">
      <c r="A393" s="14" t="s">
        <v>62</v>
      </c>
      <c r="B393" s="18">
        <v>190</v>
      </c>
      <c r="C393" s="6">
        <v>45901</v>
      </c>
      <c r="D393" s="6">
        <v>45908</v>
      </c>
      <c r="E393" s="1">
        <f t="shared" si="18"/>
        <v>7</v>
      </c>
      <c r="F393" s="15">
        <f t="shared" si="19"/>
        <v>1330</v>
      </c>
      <c r="G393" s="1">
        <f t="shared" si="20"/>
        <v>0</v>
      </c>
    </row>
    <row r="394" spans="1:7" x14ac:dyDescent="0.35">
      <c r="A394" s="14" t="s">
        <v>62</v>
      </c>
      <c r="B394" s="18">
        <v>55</v>
      </c>
      <c r="C394" s="6">
        <v>45901</v>
      </c>
      <c r="D394" s="6">
        <v>45908</v>
      </c>
      <c r="E394" s="1">
        <f t="shared" si="18"/>
        <v>7</v>
      </c>
      <c r="F394" s="15">
        <f t="shared" si="19"/>
        <v>385</v>
      </c>
      <c r="G394" s="1">
        <f t="shared" si="20"/>
        <v>0</v>
      </c>
    </row>
    <row r="395" spans="1:7" x14ac:dyDescent="0.35">
      <c r="A395" s="14" t="s">
        <v>62</v>
      </c>
      <c r="B395" s="18">
        <v>320</v>
      </c>
      <c r="C395" s="6">
        <v>45901</v>
      </c>
      <c r="D395" s="6">
        <v>45908</v>
      </c>
      <c r="E395" s="1">
        <f t="shared" si="18"/>
        <v>7</v>
      </c>
      <c r="F395" s="15">
        <f t="shared" si="19"/>
        <v>2240</v>
      </c>
      <c r="G395" s="1">
        <f t="shared" si="20"/>
        <v>0</v>
      </c>
    </row>
    <row r="396" spans="1:7" x14ac:dyDescent="0.35">
      <c r="A396" s="11" t="s">
        <v>62</v>
      </c>
      <c r="B396" s="19">
        <v>45</v>
      </c>
      <c r="C396" s="6">
        <v>45930</v>
      </c>
      <c r="D396" s="6">
        <v>45930</v>
      </c>
      <c r="E396" s="1">
        <f t="shared" si="18"/>
        <v>0</v>
      </c>
      <c r="F396" s="15">
        <f t="shared" si="19"/>
        <v>0</v>
      </c>
      <c r="G396" s="1">
        <f t="shared" si="20"/>
        <v>0</v>
      </c>
    </row>
    <row r="397" spans="1:7" x14ac:dyDescent="0.35">
      <c r="A397" s="11" t="s">
        <v>62</v>
      </c>
      <c r="B397" s="19">
        <v>50</v>
      </c>
      <c r="C397" s="6">
        <v>45930</v>
      </c>
      <c r="D397" s="6">
        <v>45930</v>
      </c>
      <c r="E397" s="1">
        <f t="shared" si="18"/>
        <v>0</v>
      </c>
      <c r="F397" s="15">
        <f t="shared" si="19"/>
        <v>0</v>
      </c>
      <c r="G397" s="1">
        <f t="shared" si="20"/>
        <v>0</v>
      </c>
    </row>
    <row r="398" spans="1:7" x14ac:dyDescent="0.35">
      <c r="A398" s="11" t="s">
        <v>62</v>
      </c>
      <c r="B398" s="19">
        <v>320</v>
      </c>
      <c r="C398" s="6">
        <v>45930</v>
      </c>
      <c r="D398" s="6">
        <v>45930</v>
      </c>
      <c r="E398" s="1">
        <f t="shared" si="18"/>
        <v>0</v>
      </c>
      <c r="F398" s="15">
        <f t="shared" si="19"/>
        <v>0</v>
      </c>
      <c r="G398" s="1">
        <f t="shared" si="20"/>
        <v>0</v>
      </c>
    </row>
    <row r="399" spans="1:7" x14ac:dyDescent="0.35">
      <c r="A399" s="11" t="s">
        <v>62</v>
      </c>
      <c r="B399" s="19">
        <v>115</v>
      </c>
      <c r="C399" s="6">
        <v>45930</v>
      </c>
      <c r="D399" s="6">
        <v>45930</v>
      </c>
      <c r="E399" s="1">
        <f t="shared" si="18"/>
        <v>0</v>
      </c>
      <c r="F399" s="15">
        <f t="shared" si="19"/>
        <v>0</v>
      </c>
      <c r="G399" s="1">
        <f t="shared" si="20"/>
        <v>0</v>
      </c>
    </row>
    <row r="400" spans="1:7" x14ac:dyDescent="0.35">
      <c r="A400" s="11" t="s">
        <v>62</v>
      </c>
      <c r="B400" s="19">
        <v>95</v>
      </c>
      <c r="C400" s="6">
        <v>45930</v>
      </c>
      <c r="D400" s="6">
        <v>45930</v>
      </c>
      <c r="E400" s="1">
        <f t="shared" si="18"/>
        <v>0</v>
      </c>
      <c r="F400" s="15">
        <f t="shared" si="19"/>
        <v>0</v>
      </c>
      <c r="G400" s="1">
        <f t="shared" si="20"/>
        <v>0</v>
      </c>
    </row>
    <row r="401" spans="1:7" x14ac:dyDescent="0.35">
      <c r="A401" s="14" t="s">
        <v>62</v>
      </c>
      <c r="B401" s="18">
        <v>45</v>
      </c>
      <c r="C401" s="6">
        <v>45930</v>
      </c>
      <c r="D401" s="6">
        <v>45930</v>
      </c>
      <c r="E401" s="1">
        <f t="shared" si="18"/>
        <v>0</v>
      </c>
      <c r="F401" s="15">
        <f t="shared" si="19"/>
        <v>0</v>
      </c>
      <c r="G401" s="1">
        <f t="shared" si="20"/>
        <v>0</v>
      </c>
    </row>
    <row r="402" spans="1:7" x14ac:dyDescent="0.35">
      <c r="A402" s="14" t="s">
        <v>62</v>
      </c>
      <c r="B402" s="18">
        <v>45</v>
      </c>
      <c r="C402" s="6">
        <v>45930</v>
      </c>
      <c r="D402" s="6">
        <v>45930</v>
      </c>
      <c r="E402" s="1">
        <f t="shared" si="18"/>
        <v>0</v>
      </c>
      <c r="F402" s="15">
        <f t="shared" si="19"/>
        <v>0</v>
      </c>
      <c r="G402" s="1">
        <f t="shared" si="20"/>
        <v>0</v>
      </c>
    </row>
    <row r="403" spans="1:7" x14ac:dyDescent="0.35">
      <c r="A403" s="14" t="s">
        <v>63</v>
      </c>
      <c r="B403" s="18">
        <v>300.64999999999998</v>
      </c>
      <c r="C403" s="6">
        <v>45869</v>
      </c>
      <c r="D403" s="6">
        <v>45869</v>
      </c>
      <c r="E403" s="1">
        <f t="shared" si="18"/>
        <v>0</v>
      </c>
      <c r="F403" s="15">
        <f t="shared" si="19"/>
        <v>0</v>
      </c>
      <c r="G403" s="1">
        <f t="shared" si="20"/>
        <v>1</v>
      </c>
    </row>
    <row r="404" spans="1:7" x14ac:dyDescent="0.35">
      <c r="A404" s="14" t="s">
        <v>64</v>
      </c>
      <c r="B404" s="18">
        <v>236.23</v>
      </c>
      <c r="C404" s="6">
        <v>45869</v>
      </c>
      <c r="D404" s="6">
        <v>45869</v>
      </c>
      <c r="E404" s="1">
        <f t="shared" si="18"/>
        <v>0</v>
      </c>
      <c r="F404" s="15">
        <f t="shared" si="19"/>
        <v>0</v>
      </c>
      <c r="G404" s="1">
        <f t="shared" si="20"/>
        <v>1</v>
      </c>
    </row>
    <row r="405" spans="1:7" x14ac:dyDescent="0.35">
      <c r="A405" s="14" t="s">
        <v>64</v>
      </c>
      <c r="B405" s="18">
        <v>66.209999999999994</v>
      </c>
      <c r="C405" s="6">
        <v>45900</v>
      </c>
      <c r="D405" s="6">
        <v>45898</v>
      </c>
      <c r="E405" s="1">
        <f t="shared" si="18"/>
        <v>-2</v>
      </c>
      <c r="F405" s="15">
        <f t="shared" si="19"/>
        <v>-132.41999999999999</v>
      </c>
      <c r="G405" s="1">
        <f t="shared" si="20"/>
        <v>0</v>
      </c>
    </row>
    <row r="406" spans="1:7" x14ac:dyDescent="0.35">
      <c r="A406" s="14" t="s">
        <v>64</v>
      </c>
      <c r="B406" s="18">
        <v>663.87</v>
      </c>
      <c r="C406" s="6">
        <v>45900</v>
      </c>
      <c r="D406" s="6">
        <v>45898</v>
      </c>
      <c r="E406" s="1">
        <f t="shared" si="18"/>
        <v>-2</v>
      </c>
      <c r="F406" s="15">
        <f t="shared" si="19"/>
        <v>-1327.74</v>
      </c>
      <c r="G406" s="1">
        <f t="shared" si="20"/>
        <v>0</v>
      </c>
    </row>
    <row r="407" spans="1:7" x14ac:dyDescent="0.35">
      <c r="A407" s="14" t="s">
        <v>64</v>
      </c>
      <c r="B407" s="18">
        <v>3200</v>
      </c>
      <c r="C407" s="6">
        <v>45930</v>
      </c>
      <c r="D407" s="6">
        <v>45930</v>
      </c>
      <c r="E407" s="1">
        <f t="shared" si="18"/>
        <v>0</v>
      </c>
      <c r="F407" s="15">
        <f t="shared" si="19"/>
        <v>0</v>
      </c>
      <c r="G407" s="1">
        <f t="shared" si="20"/>
        <v>0</v>
      </c>
    </row>
    <row r="408" spans="1:7" x14ac:dyDescent="0.35">
      <c r="A408" s="11" t="s">
        <v>64</v>
      </c>
      <c r="B408" s="19">
        <v>279.17</v>
      </c>
      <c r="C408" s="6">
        <v>45930</v>
      </c>
      <c r="D408" s="6">
        <v>45930</v>
      </c>
      <c r="E408" s="1">
        <f t="shared" si="18"/>
        <v>0</v>
      </c>
      <c r="F408" s="15">
        <f t="shared" si="19"/>
        <v>0</v>
      </c>
      <c r="G408" s="1">
        <f t="shared" si="20"/>
        <v>0</v>
      </c>
    </row>
    <row r="409" spans="1:7" x14ac:dyDescent="0.35">
      <c r="A409" s="11" t="s">
        <v>64</v>
      </c>
      <c r="B409" s="19">
        <v>165.3</v>
      </c>
      <c r="C409" s="6">
        <v>45930</v>
      </c>
      <c r="D409" s="6">
        <v>45930</v>
      </c>
      <c r="E409" s="1">
        <f t="shared" si="18"/>
        <v>0</v>
      </c>
      <c r="F409" s="15">
        <f t="shared" si="19"/>
        <v>0</v>
      </c>
      <c r="G409" s="1">
        <f t="shared" si="20"/>
        <v>0</v>
      </c>
    </row>
    <row r="410" spans="1:7" x14ac:dyDescent="0.35">
      <c r="A410" s="14" t="s">
        <v>64</v>
      </c>
      <c r="B410" s="18">
        <v>296.32</v>
      </c>
      <c r="C410" s="6">
        <v>45930</v>
      </c>
      <c r="D410" s="6">
        <v>45930</v>
      </c>
      <c r="E410" s="1">
        <f t="shared" si="18"/>
        <v>0</v>
      </c>
      <c r="F410" s="15">
        <f t="shared" si="19"/>
        <v>0</v>
      </c>
      <c r="G410" s="1">
        <f t="shared" si="20"/>
        <v>0</v>
      </c>
    </row>
    <row r="411" spans="1:7" x14ac:dyDescent="0.35">
      <c r="A411" s="11" t="s">
        <v>64</v>
      </c>
      <c r="B411" s="19">
        <v>100</v>
      </c>
      <c r="C411" s="6">
        <v>45930</v>
      </c>
      <c r="D411" s="6">
        <v>45930</v>
      </c>
      <c r="E411" s="1">
        <f t="shared" si="18"/>
        <v>0</v>
      </c>
      <c r="F411" s="15">
        <f t="shared" si="19"/>
        <v>0</v>
      </c>
      <c r="G411" s="1">
        <f t="shared" si="20"/>
        <v>0</v>
      </c>
    </row>
    <row r="412" spans="1:7" x14ac:dyDescent="0.35">
      <c r="A412" s="11" t="s">
        <v>64</v>
      </c>
      <c r="B412" s="19">
        <v>66.209999999999994</v>
      </c>
      <c r="C412" s="6">
        <v>45930</v>
      </c>
      <c r="D412" s="6">
        <v>45930</v>
      </c>
      <c r="E412" s="1">
        <f t="shared" si="18"/>
        <v>0</v>
      </c>
      <c r="F412" s="15">
        <f t="shared" si="19"/>
        <v>0</v>
      </c>
      <c r="G412" s="1">
        <f t="shared" si="20"/>
        <v>0</v>
      </c>
    </row>
    <row r="413" spans="1:7" x14ac:dyDescent="0.35">
      <c r="A413" s="11" t="s">
        <v>64</v>
      </c>
      <c r="B413" s="19">
        <v>135</v>
      </c>
      <c r="C413" s="6">
        <v>45930</v>
      </c>
      <c r="D413" s="6">
        <v>45930</v>
      </c>
      <c r="E413" s="1">
        <f t="shared" si="18"/>
        <v>0</v>
      </c>
      <c r="F413" s="15">
        <f t="shared" si="19"/>
        <v>0</v>
      </c>
      <c r="G413" s="1">
        <f t="shared" si="20"/>
        <v>0</v>
      </c>
    </row>
    <row r="414" spans="1:7" x14ac:dyDescent="0.35">
      <c r="A414" s="14" t="s">
        <v>64</v>
      </c>
      <c r="B414" s="18">
        <v>298.51</v>
      </c>
      <c r="C414" s="6">
        <v>45930</v>
      </c>
      <c r="D414" s="6">
        <v>45930</v>
      </c>
      <c r="E414" s="1">
        <f t="shared" si="18"/>
        <v>0</v>
      </c>
      <c r="F414" s="15">
        <f t="shared" si="19"/>
        <v>0</v>
      </c>
      <c r="G414" s="1">
        <f t="shared" si="20"/>
        <v>0</v>
      </c>
    </row>
    <row r="415" spans="1:7" x14ac:dyDescent="0.35">
      <c r="A415" s="11" t="s">
        <v>64</v>
      </c>
      <c r="B415" s="19">
        <v>354.12</v>
      </c>
      <c r="C415" s="6">
        <v>45930</v>
      </c>
      <c r="D415" s="6">
        <v>45930</v>
      </c>
      <c r="E415" s="1">
        <f t="shared" si="18"/>
        <v>0</v>
      </c>
      <c r="F415" s="15">
        <f t="shared" si="19"/>
        <v>0</v>
      </c>
      <c r="G415" s="1">
        <f t="shared" si="20"/>
        <v>0</v>
      </c>
    </row>
    <row r="416" spans="1:7" x14ac:dyDescent="0.35">
      <c r="A416" s="14" t="s">
        <v>64</v>
      </c>
      <c r="B416" s="18">
        <v>473.55</v>
      </c>
      <c r="C416" s="6">
        <v>45930</v>
      </c>
      <c r="D416" s="6">
        <v>45930</v>
      </c>
      <c r="E416" s="1">
        <f t="shared" si="18"/>
        <v>0</v>
      </c>
      <c r="F416" s="15">
        <f t="shared" si="19"/>
        <v>0</v>
      </c>
      <c r="G416" s="1">
        <f t="shared" si="20"/>
        <v>0</v>
      </c>
    </row>
    <row r="417" spans="1:7" x14ac:dyDescent="0.35">
      <c r="A417" s="14" t="s">
        <v>65</v>
      </c>
      <c r="B417" s="18">
        <v>42.62</v>
      </c>
      <c r="C417" s="6">
        <v>45869</v>
      </c>
      <c r="D417" s="6">
        <v>45869</v>
      </c>
      <c r="E417" s="1">
        <f t="shared" si="18"/>
        <v>0</v>
      </c>
      <c r="F417" s="15">
        <f t="shared" si="19"/>
        <v>0</v>
      </c>
      <c r="G417" s="1">
        <f t="shared" si="20"/>
        <v>1</v>
      </c>
    </row>
    <row r="418" spans="1:7" x14ac:dyDescent="0.35">
      <c r="A418" s="11" t="s">
        <v>65</v>
      </c>
      <c r="B418" s="19">
        <v>11721.6</v>
      </c>
      <c r="C418" s="6">
        <v>45869</v>
      </c>
      <c r="D418" s="6">
        <v>45869</v>
      </c>
      <c r="E418" s="1">
        <f t="shared" si="18"/>
        <v>0</v>
      </c>
      <c r="F418" s="15">
        <f t="shared" si="19"/>
        <v>0</v>
      </c>
      <c r="G418" s="1">
        <f t="shared" si="20"/>
        <v>0</v>
      </c>
    </row>
    <row r="419" spans="1:7" x14ac:dyDescent="0.35">
      <c r="A419" s="14" t="s">
        <v>65</v>
      </c>
      <c r="B419" s="18">
        <v>13962.62</v>
      </c>
      <c r="C419" s="6">
        <v>45869</v>
      </c>
      <c r="D419" s="6">
        <v>45869</v>
      </c>
      <c r="E419" s="1">
        <f t="shared" si="18"/>
        <v>0</v>
      </c>
      <c r="F419" s="15">
        <f t="shared" si="19"/>
        <v>0</v>
      </c>
      <c r="G419" s="1">
        <f t="shared" si="20"/>
        <v>0</v>
      </c>
    </row>
    <row r="420" spans="1:7" x14ac:dyDescent="0.35">
      <c r="A420" s="11" t="s">
        <v>65</v>
      </c>
      <c r="B420" s="19">
        <v>6521.73</v>
      </c>
      <c r="C420" s="6">
        <v>45869</v>
      </c>
      <c r="D420" s="6">
        <v>45869</v>
      </c>
      <c r="E420" s="1">
        <f t="shared" si="18"/>
        <v>0</v>
      </c>
      <c r="F420" s="15">
        <f t="shared" si="19"/>
        <v>0</v>
      </c>
      <c r="G420" s="1">
        <f t="shared" si="20"/>
        <v>0</v>
      </c>
    </row>
    <row r="421" spans="1:7" x14ac:dyDescent="0.35">
      <c r="A421" s="14" t="s">
        <v>65</v>
      </c>
      <c r="B421" s="18">
        <v>204609.35</v>
      </c>
      <c r="C421" s="6">
        <v>45869</v>
      </c>
      <c r="D421" s="6">
        <v>45869</v>
      </c>
      <c r="E421" s="1">
        <f t="shared" si="18"/>
        <v>0</v>
      </c>
      <c r="F421" s="15">
        <f t="shared" si="19"/>
        <v>0</v>
      </c>
      <c r="G421" s="1">
        <f t="shared" si="20"/>
        <v>0</v>
      </c>
    </row>
    <row r="422" spans="1:7" x14ac:dyDescent="0.35">
      <c r="A422" s="14" t="s">
        <v>65</v>
      </c>
      <c r="B422" s="18">
        <v>8740</v>
      </c>
      <c r="C422" s="6">
        <v>45869</v>
      </c>
      <c r="D422" s="6">
        <v>45869</v>
      </c>
      <c r="E422" s="1">
        <f t="shared" si="18"/>
        <v>0</v>
      </c>
      <c r="F422" s="15">
        <f t="shared" si="19"/>
        <v>0</v>
      </c>
      <c r="G422" s="1">
        <f t="shared" si="20"/>
        <v>0</v>
      </c>
    </row>
    <row r="423" spans="1:7" x14ac:dyDescent="0.35">
      <c r="A423" s="11" t="s">
        <v>65</v>
      </c>
      <c r="B423" s="19">
        <v>2843.1</v>
      </c>
      <c r="C423" s="6">
        <v>45869</v>
      </c>
      <c r="D423" s="6">
        <v>45869</v>
      </c>
      <c r="E423" s="1">
        <f t="shared" si="18"/>
        <v>0</v>
      </c>
      <c r="F423" s="15">
        <f t="shared" si="19"/>
        <v>0</v>
      </c>
      <c r="G423" s="1">
        <f t="shared" si="20"/>
        <v>0</v>
      </c>
    </row>
    <row r="424" spans="1:7" x14ac:dyDescent="0.35">
      <c r="A424" s="11" t="s">
        <v>65</v>
      </c>
      <c r="B424" s="19">
        <v>3592.91</v>
      </c>
      <c r="C424" s="6">
        <v>45869</v>
      </c>
      <c r="D424" s="6">
        <v>45869</v>
      </c>
      <c r="E424" s="1">
        <f t="shared" si="18"/>
        <v>0</v>
      </c>
      <c r="F424" s="15">
        <f t="shared" si="19"/>
        <v>0</v>
      </c>
      <c r="G424" s="1">
        <f t="shared" si="20"/>
        <v>0</v>
      </c>
    </row>
    <row r="425" spans="1:7" x14ac:dyDescent="0.35">
      <c r="A425" s="14" t="s">
        <v>65</v>
      </c>
      <c r="B425" s="18">
        <v>1639.64</v>
      </c>
      <c r="C425" s="6">
        <v>45900</v>
      </c>
      <c r="D425" s="6">
        <v>45898</v>
      </c>
      <c r="E425" s="1">
        <f t="shared" si="18"/>
        <v>-2</v>
      </c>
      <c r="F425" s="15">
        <f t="shared" si="19"/>
        <v>-3279.28</v>
      </c>
      <c r="G425" s="1">
        <f t="shared" si="20"/>
        <v>0</v>
      </c>
    </row>
    <row r="426" spans="1:7" x14ac:dyDescent="0.35">
      <c r="A426" s="14" t="s">
        <v>65</v>
      </c>
      <c r="B426" s="18">
        <v>168391.74</v>
      </c>
      <c r="C426" s="6">
        <v>45900</v>
      </c>
      <c r="D426" s="6">
        <v>45898</v>
      </c>
      <c r="E426" s="1">
        <f t="shared" si="18"/>
        <v>-2</v>
      </c>
      <c r="F426" s="15">
        <f t="shared" si="19"/>
        <v>-336783.48</v>
      </c>
      <c r="G426" s="1">
        <f t="shared" si="20"/>
        <v>0</v>
      </c>
    </row>
    <row r="427" spans="1:7" x14ac:dyDescent="0.35">
      <c r="A427" s="14" t="s">
        <v>65</v>
      </c>
      <c r="B427" s="18">
        <v>13959.07</v>
      </c>
      <c r="C427" s="6">
        <v>45900</v>
      </c>
      <c r="D427" s="6">
        <v>45898</v>
      </c>
      <c r="E427" s="1">
        <f t="shared" si="18"/>
        <v>-2</v>
      </c>
      <c r="F427" s="15">
        <f t="shared" si="19"/>
        <v>-27918.14</v>
      </c>
      <c r="G427" s="1">
        <f t="shared" si="20"/>
        <v>0</v>
      </c>
    </row>
    <row r="428" spans="1:7" x14ac:dyDescent="0.35">
      <c r="A428" s="14" t="s">
        <v>65</v>
      </c>
      <c r="B428" s="18">
        <v>6126.14</v>
      </c>
      <c r="C428" s="6">
        <v>45900</v>
      </c>
      <c r="D428" s="6">
        <v>45898</v>
      </c>
      <c r="E428" s="1">
        <f t="shared" si="18"/>
        <v>-2</v>
      </c>
      <c r="F428" s="15">
        <f t="shared" si="19"/>
        <v>-12252.28</v>
      </c>
      <c r="G428" s="1">
        <f t="shared" si="20"/>
        <v>0</v>
      </c>
    </row>
    <row r="429" spans="1:7" x14ac:dyDescent="0.35">
      <c r="A429" s="11" t="s">
        <v>65</v>
      </c>
      <c r="B429" s="19">
        <v>1639.64</v>
      </c>
      <c r="C429" s="6">
        <v>45930</v>
      </c>
      <c r="D429" s="6">
        <v>45930</v>
      </c>
      <c r="E429" s="1">
        <f t="shared" si="18"/>
        <v>0</v>
      </c>
      <c r="F429" s="15">
        <f t="shared" si="19"/>
        <v>0</v>
      </c>
      <c r="G429" s="1">
        <f t="shared" si="20"/>
        <v>0</v>
      </c>
    </row>
    <row r="430" spans="1:7" x14ac:dyDescent="0.35">
      <c r="A430" s="11" t="s">
        <v>65</v>
      </c>
      <c r="B430" s="19">
        <v>28716.59</v>
      </c>
      <c r="C430" s="6">
        <v>45930</v>
      </c>
      <c r="D430" s="6">
        <v>45930</v>
      </c>
      <c r="E430" s="1">
        <f t="shared" si="18"/>
        <v>0</v>
      </c>
      <c r="F430" s="15">
        <f t="shared" si="19"/>
        <v>0</v>
      </c>
      <c r="G430" s="1">
        <f t="shared" si="20"/>
        <v>0</v>
      </c>
    </row>
    <row r="431" spans="1:7" x14ac:dyDescent="0.35">
      <c r="A431" s="11" t="s">
        <v>65</v>
      </c>
      <c r="B431" s="19">
        <v>199848.88</v>
      </c>
      <c r="C431" s="6">
        <v>45930</v>
      </c>
      <c r="D431" s="6">
        <v>45930</v>
      </c>
      <c r="E431" s="1">
        <f t="shared" si="18"/>
        <v>0</v>
      </c>
      <c r="F431" s="15">
        <f t="shared" si="19"/>
        <v>0</v>
      </c>
      <c r="G431" s="1">
        <f t="shared" si="20"/>
        <v>0</v>
      </c>
    </row>
    <row r="432" spans="1:7" x14ac:dyDescent="0.35">
      <c r="A432" s="11" t="s">
        <v>65</v>
      </c>
      <c r="B432" s="19">
        <v>1639.64</v>
      </c>
      <c r="C432" s="6">
        <v>45930</v>
      </c>
      <c r="D432" s="6">
        <v>45930</v>
      </c>
      <c r="E432" s="1">
        <f t="shared" si="18"/>
        <v>0</v>
      </c>
      <c r="F432" s="15">
        <f t="shared" si="19"/>
        <v>0</v>
      </c>
      <c r="G432" s="1">
        <f t="shared" si="20"/>
        <v>0</v>
      </c>
    </row>
    <row r="433" spans="1:7" x14ac:dyDescent="0.35">
      <c r="A433" s="11" t="s">
        <v>65</v>
      </c>
      <c r="B433" s="19">
        <v>4752.42</v>
      </c>
      <c r="C433" s="6">
        <v>45930</v>
      </c>
      <c r="D433" s="6">
        <v>45930</v>
      </c>
      <c r="E433" s="1">
        <f t="shared" si="18"/>
        <v>0</v>
      </c>
      <c r="F433" s="15">
        <f t="shared" si="19"/>
        <v>0</v>
      </c>
      <c r="G433" s="1">
        <f t="shared" si="20"/>
        <v>0</v>
      </c>
    </row>
    <row r="434" spans="1:7" x14ac:dyDescent="0.35">
      <c r="A434" s="11" t="s">
        <v>66</v>
      </c>
      <c r="B434" s="19">
        <v>130</v>
      </c>
      <c r="C434" s="6">
        <v>45869</v>
      </c>
      <c r="D434" s="6">
        <v>45869</v>
      </c>
      <c r="E434" s="1">
        <f t="shared" si="18"/>
        <v>0</v>
      </c>
      <c r="F434" s="15">
        <f t="shared" si="19"/>
        <v>0</v>
      </c>
      <c r="G434" s="1">
        <f t="shared" si="20"/>
        <v>1</v>
      </c>
    </row>
    <row r="435" spans="1:7" x14ac:dyDescent="0.35">
      <c r="A435" s="14" t="s">
        <v>67</v>
      </c>
      <c r="B435" s="18">
        <v>1208.0899999999999</v>
      </c>
      <c r="C435" s="6">
        <v>45869</v>
      </c>
      <c r="D435" s="6">
        <v>45869</v>
      </c>
      <c r="E435" s="1">
        <f t="shared" si="18"/>
        <v>0</v>
      </c>
      <c r="F435" s="15">
        <f t="shared" si="19"/>
        <v>0</v>
      </c>
      <c r="G435" s="1">
        <f t="shared" si="20"/>
        <v>1</v>
      </c>
    </row>
    <row r="436" spans="1:7" x14ac:dyDescent="0.35">
      <c r="A436" s="11" t="s">
        <v>67</v>
      </c>
      <c r="B436" s="19">
        <v>3600</v>
      </c>
      <c r="C436" s="6">
        <v>45900</v>
      </c>
      <c r="D436" s="6">
        <v>45898</v>
      </c>
      <c r="E436" s="1">
        <f t="shared" si="18"/>
        <v>-2</v>
      </c>
      <c r="F436" s="15">
        <f t="shared" si="19"/>
        <v>-7200</v>
      </c>
      <c r="G436" s="1">
        <f t="shared" si="20"/>
        <v>0</v>
      </c>
    </row>
    <row r="437" spans="1:7" x14ac:dyDescent="0.35">
      <c r="A437" s="14" t="s">
        <v>67</v>
      </c>
      <c r="B437" s="18">
        <v>1200</v>
      </c>
      <c r="C437" s="6">
        <v>45930</v>
      </c>
      <c r="D437" s="6">
        <v>45930</v>
      </c>
      <c r="E437" s="1">
        <f t="shared" si="18"/>
        <v>0</v>
      </c>
      <c r="F437" s="15">
        <f t="shared" si="19"/>
        <v>0</v>
      </c>
      <c r="G437" s="1">
        <f t="shared" si="20"/>
        <v>0</v>
      </c>
    </row>
    <row r="438" spans="1:7" x14ac:dyDescent="0.35">
      <c r="A438" s="14" t="s">
        <v>67</v>
      </c>
      <c r="B438" s="18">
        <v>900</v>
      </c>
      <c r="C438" s="6">
        <v>45930</v>
      </c>
      <c r="D438" s="6">
        <v>45930</v>
      </c>
      <c r="E438" s="1">
        <f t="shared" si="18"/>
        <v>0</v>
      </c>
      <c r="F438" s="15">
        <f t="shared" si="19"/>
        <v>0</v>
      </c>
      <c r="G438" s="1">
        <f t="shared" si="20"/>
        <v>0</v>
      </c>
    </row>
    <row r="439" spans="1:7" x14ac:dyDescent="0.35">
      <c r="A439" s="11" t="s">
        <v>281</v>
      </c>
      <c r="B439" s="19">
        <v>165</v>
      </c>
      <c r="C439" s="6">
        <v>45876</v>
      </c>
      <c r="D439" s="6">
        <v>45897</v>
      </c>
      <c r="E439" s="1">
        <f t="shared" si="18"/>
        <v>21</v>
      </c>
      <c r="F439" s="15">
        <f t="shared" si="19"/>
        <v>3465</v>
      </c>
      <c r="G439" s="1">
        <f t="shared" si="20"/>
        <v>1</v>
      </c>
    </row>
    <row r="440" spans="1:7" x14ac:dyDescent="0.35">
      <c r="A440" s="11" t="s">
        <v>68</v>
      </c>
      <c r="B440" s="19">
        <v>64.28</v>
      </c>
      <c r="C440" s="6">
        <v>45869</v>
      </c>
      <c r="D440" s="6">
        <v>45869</v>
      </c>
      <c r="E440" s="1">
        <f t="shared" si="18"/>
        <v>0</v>
      </c>
      <c r="F440" s="15">
        <f t="shared" si="19"/>
        <v>0</v>
      </c>
      <c r="G440" s="1">
        <f t="shared" si="20"/>
        <v>1</v>
      </c>
    </row>
    <row r="441" spans="1:7" x14ac:dyDescent="0.35">
      <c r="A441" s="11" t="s">
        <v>11</v>
      </c>
      <c r="B441" s="19">
        <v>150609.4</v>
      </c>
      <c r="C441" s="6">
        <v>45869</v>
      </c>
      <c r="D441" s="6">
        <v>45869</v>
      </c>
      <c r="E441" s="1">
        <f t="shared" si="18"/>
        <v>0</v>
      </c>
      <c r="F441" s="15">
        <f t="shared" si="19"/>
        <v>0</v>
      </c>
      <c r="G441" s="1">
        <f t="shared" si="20"/>
        <v>1</v>
      </c>
    </row>
    <row r="442" spans="1:7" x14ac:dyDescent="0.35">
      <c r="A442" s="11" t="s">
        <v>11</v>
      </c>
      <c r="B442" s="19">
        <v>126711.14</v>
      </c>
      <c r="C442" s="6">
        <v>45900</v>
      </c>
      <c r="D442" s="6">
        <v>45898</v>
      </c>
      <c r="E442" s="1">
        <f t="shared" si="18"/>
        <v>-2</v>
      </c>
      <c r="F442" s="15">
        <f t="shared" si="19"/>
        <v>-253422.28</v>
      </c>
      <c r="G442" s="1">
        <f t="shared" si="20"/>
        <v>0</v>
      </c>
    </row>
    <row r="443" spans="1:7" x14ac:dyDescent="0.35">
      <c r="A443" s="11" t="s">
        <v>11</v>
      </c>
      <c r="B443" s="19">
        <v>146137.51999999999</v>
      </c>
      <c r="C443" s="6">
        <v>45930</v>
      </c>
      <c r="D443" s="6">
        <v>45930</v>
      </c>
      <c r="E443" s="1">
        <f t="shared" si="18"/>
        <v>0</v>
      </c>
      <c r="F443" s="15">
        <f t="shared" si="19"/>
        <v>0</v>
      </c>
      <c r="G443" s="1">
        <f t="shared" si="20"/>
        <v>0</v>
      </c>
    </row>
    <row r="444" spans="1:7" x14ac:dyDescent="0.35">
      <c r="A444" s="14" t="s">
        <v>282</v>
      </c>
      <c r="B444" s="18">
        <v>128.69</v>
      </c>
      <c r="C444" s="6">
        <v>45930</v>
      </c>
      <c r="D444" s="6">
        <v>45930</v>
      </c>
      <c r="E444" s="1">
        <f t="shared" si="18"/>
        <v>0</v>
      </c>
      <c r="F444" s="15">
        <f t="shared" si="19"/>
        <v>0</v>
      </c>
      <c r="G444" s="1">
        <f t="shared" si="20"/>
        <v>1</v>
      </c>
    </row>
    <row r="445" spans="1:7" x14ac:dyDescent="0.35">
      <c r="A445" s="14" t="s">
        <v>69</v>
      </c>
      <c r="B445" s="18">
        <v>593</v>
      </c>
      <c r="C445" s="6">
        <v>45900</v>
      </c>
      <c r="D445" s="6">
        <v>45898</v>
      </c>
      <c r="E445" s="1">
        <f t="shared" si="18"/>
        <v>-2</v>
      </c>
      <c r="F445" s="15">
        <f t="shared" si="19"/>
        <v>-1186</v>
      </c>
      <c r="G445" s="1">
        <f t="shared" si="20"/>
        <v>1</v>
      </c>
    </row>
    <row r="446" spans="1:7" x14ac:dyDescent="0.35">
      <c r="A446" s="14" t="s">
        <v>69</v>
      </c>
      <c r="B446" s="18">
        <v>1088</v>
      </c>
      <c r="C446" s="6">
        <v>45900</v>
      </c>
      <c r="D446" s="6">
        <v>45898</v>
      </c>
      <c r="E446" s="1">
        <f t="shared" si="18"/>
        <v>-2</v>
      </c>
      <c r="F446" s="15">
        <f t="shared" si="19"/>
        <v>-2176</v>
      </c>
      <c r="G446" s="1">
        <f t="shared" si="20"/>
        <v>0</v>
      </c>
    </row>
    <row r="447" spans="1:7" x14ac:dyDescent="0.35">
      <c r="A447" s="14" t="s">
        <v>70</v>
      </c>
      <c r="B447" s="18">
        <v>65.08</v>
      </c>
      <c r="C447" s="6">
        <v>45869</v>
      </c>
      <c r="D447" s="6">
        <v>45869</v>
      </c>
      <c r="E447" s="1">
        <f t="shared" si="18"/>
        <v>0</v>
      </c>
      <c r="F447" s="15">
        <f t="shared" si="19"/>
        <v>0</v>
      </c>
      <c r="G447" s="1">
        <f t="shared" si="20"/>
        <v>1</v>
      </c>
    </row>
    <row r="448" spans="1:7" x14ac:dyDescent="0.35">
      <c r="A448" s="14" t="s">
        <v>70</v>
      </c>
      <c r="B448" s="18">
        <v>182.09</v>
      </c>
      <c r="C448" s="6">
        <v>45900</v>
      </c>
      <c r="D448" s="6">
        <v>45898</v>
      </c>
      <c r="E448" s="1">
        <f t="shared" si="18"/>
        <v>-2</v>
      </c>
      <c r="F448" s="15">
        <f t="shared" si="19"/>
        <v>-364.18</v>
      </c>
      <c r="G448" s="1">
        <f t="shared" si="20"/>
        <v>0</v>
      </c>
    </row>
    <row r="449" spans="1:7" x14ac:dyDescent="0.35">
      <c r="A449" s="14" t="s">
        <v>70</v>
      </c>
      <c r="B449" s="18">
        <v>828.56</v>
      </c>
      <c r="C449" s="6">
        <v>45930</v>
      </c>
      <c r="D449" s="6">
        <v>45930</v>
      </c>
      <c r="E449" s="1">
        <f t="shared" si="18"/>
        <v>0</v>
      </c>
      <c r="F449" s="15">
        <f t="shared" si="19"/>
        <v>0</v>
      </c>
      <c r="G449" s="1">
        <f t="shared" si="20"/>
        <v>0</v>
      </c>
    </row>
    <row r="450" spans="1:7" x14ac:dyDescent="0.35">
      <c r="A450" s="14" t="s">
        <v>71</v>
      </c>
      <c r="B450" s="18">
        <v>6284.37</v>
      </c>
      <c r="C450" s="6">
        <v>45869</v>
      </c>
      <c r="D450" s="6">
        <v>45869</v>
      </c>
      <c r="E450" s="1">
        <f t="shared" si="18"/>
        <v>0</v>
      </c>
      <c r="F450" s="15">
        <f t="shared" si="19"/>
        <v>0</v>
      </c>
      <c r="G450" s="1">
        <f t="shared" si="20"/>
        <v>1</v>
      </c>
    </row>
    <row r="451" spans="1:7" x14ac:dyDescent="0.35">
      <c r="A451" s="14" t="s">
        <v>71</v>
      </c>
      <c r="B451" s="18">
        <v>22218.78</v>
      </c>
      <c r="C451" s="6">
        <v>45869</v>
      </c>
      <c r="D451" s="6">
        <v>45869</v>
      </c>
      <c r="E451" s="1">
        <f t="shared" si="18"/>
        <v>0</v>
      </c>
      <c r="F451" s="15">
        <f t="shared" si="19"/>
        <v>0</v>
      </c>
      <c r="G451" s="1">
        <f t="shared" si="20"/>
        <v>0</v>
      </c>
    </row>
    <row r="452" spans="1:7" x14ac:dyDescent="0.35">
      <c r="A452" s="14" t="s">
        <v>71</v>
      </c>
      <c r="B452" s="18">
        <v>29777.79</v>
      </c>
      <c r="C452" s="6">
        <v>45869</v>
      </c>
      <c r="D452" s="6">
        <v>45869</v>
      </c>
      <c r="E452" s="1">
        <f t="shared" si="18"/>
        <v>0</v>
      </c>
      <c r="F452" s="15">
        <f t="shared" si="19"/>
        <v>0</v>
      </c>
      <c r="G452" s="1">
        <f t="shared" si="20"/>
        <v>0</v>
      </c>
    </row>
    <row r="453" spans="1:7" x14ac:dyDescent="0.35">
      <c r="A453" s="14" t="s">
        <v>71</v>
      </c>
      <c r="B453" s="18">
        <v>110441.07</v>
      </c>
      <c r="C453" s="6">
        <v>45869</v>
      </c>
      <c r="D453" s="6">
        <v>45869</v>
      </c>
      <c r="E453" s="1">
        <f t="shared" si="18"/>
        <v>0</v>
      </c>
      <c r="F453" s="15">
        <f t="shared" si="19"/>
        <v>0</v>
      </c>
      <c r="G453" s="1">
        <f t="shared" si="20"/>
        <v>0</v>
      </c>
    </row>
    <row r="454" spans="1:7" x14ac:dyDescent="0.35">
      <c r="A454" s="14" t="s">
        <v>71</v>
      </c>
      <c r="B454" s="18">
        <v>926.43</v>
      </c>
      <c r="C454" s="6">
        <v>45869</v>
      </c>
      <c r="D454" s="6">
        <v>45869</v>
      </c>
      <c r="E454" s="1">
        <f t="shared" ref="E454:E517" si="21">D454-C454</f>
        <v>0</v>
      </c>
      <c r="F454" s="15">
        <f t="shared" ref="F454:F517" si="22">E454*B454</f>
        <v>0</v>
      </c>
      <c r="G454" s="1">
        <f t="shared" ref="G454:G517" si="23">IF(A454=A453,0,1)</f>
        <v>0</v>
      </c>
    </row>
    <row r="455" spans="1:7" x14ac:dyDescent="0.35">
      <c r="A455" s="14" t="s">
        <v>71</v>
      </c>
      <c r="B455" s="18">
        <v>22953.39</v>
      </c>
      <c r="C455" s="6">
        <v>45900</v>
      </c>
      <c r="D455" s="6">
        <v>45898</v>
      </c>
      <c r="E455" s="1">
        <f t="shared" si="21"/>
        <v>-2</v>
      </c>
      <c r="F455" s="15">
        <f t="shared" si="22"/>
        <v>-45906.78</v>
      </c>
      <c r="G455" s="1">
        <f t="shared" si="23"/>
        <v>0</v>
      </c>
    </row>
    <row r="456" spans="1:7" x14ac:dyDescent="0.35">
      <c r="A456" s="14" t="s">
        <v>71</v>
      </c>
      <c r="B456" s="18">
        <v>25632.39</v>
      </c>
      <c r="C456" s="6">
        <v>45900</v>
      </c>
      <c r="D456" s="6">
        <v>45898</v>
      </c>
      <c r="E456" s="1">
        <f t="shared" si="21"/>
        <v>-2</v>
      </c>
      <c r="F456" s="15">
        <f t="shared" si="22"/>
        <v>-51264.78</v>
      </c>
      <c r="G456" s="1">
        <f t="shared" si="23"/>
        <v>0</v>
      </c>
    </row>
    <row r="457" spans="1:7" x14ac:dyDescent="0.35">
      <c r="A457" s="14" t="s">
        <v>71</v>
      </c>
      <c r="B457" s="18">
        <v>92486.13</v>
      </c>
      <c r="C457" s="6">
        <v>45900</v>
      </c>
      <c r="D457" s="6">
        <v>45898</v>
      </c>
      <c r="E457" s="1">
        <f t="shared" si="21"/>
        <v>-2</v>
      </c>
      <c r="F457" s="15">
        <f t="shared" si="22"/>
        <v>-184972.26</v>
      </c>
      <c r="G457" s="1">
        <f t="shared" si="23"/>
        <v>0</v>
      </c>
    </row>
    <row r="458" spans="1:7" x14ac:dyDescent="0.35">
      <c r="A458" s="14" t="s">
        <v>71</v>
      </c>
      <c r="B458" s="18">
        <v>5809.2</v>
      </c>
      <c r="C458" s="6">
        <v>45900</v>
      </c>
      <c r="D458" s="6">
        <v>45898</v>
      </c>
      <c r="E458" s="1">
        <f t="shared" si="21"/>
        <v>-2</v>
      </c>
      <c r="F458" s="15">
        <f t="shared" si="22"/>
        <v>-11618.4</v>
      </c>
      <c r="G458" s="1">
        <f t="shared" si="23"/>
        <v>0</v>
      </c>
    </row>
    <row r="459" spans="1:7" x14ac:dyDescent="0.35">
      <c r="A459" s="14" t="s">
        <v>71</v>
      </c>
      <c r="B459" s="18">
        <v>950.01</v>
      </c>
      <c r="C459" s="6">
        <v>45900</v>
      </c>
      <c r="D459" s="6">
        <v>45898</v>
      </c>
      <c r="E459" s="1">
        <f t="shared" si="21"/>
        <v>-2</v>
      </c>
      <c r="F459" s="15">
        <f t="shared" si="22"/>
        <v>-1900.02</v>
      </c>
      <c r="G459" s="1">
        <f t="shared" si="23"/>
        <v>0</v>
      </c>
    </row>
    <row r="460" spans="1:7" x14ac:dyDescent="0.35">
      <c r="A460" s="14" t="s">
        <v>71</v>
      </c>
      <c r="B460" s="18">
        <v>7229.07</v>
      </c>
      <c r="C460" s="6">
        <v>45930</v>
      </c>
      <c r="D460" s="6">
        <v>45930</v>
      </c>
      <c r="E460" s="1">
        <f t="shared" si="21"/>
        <v>0</v>
      </c>
      <c r="F460" s="15">
        <f t="shared" si="22"/>
        <v>0</v>
      </c>
      <c r="G460" s="1">
        <f t="shared" si="23"/>
        <v>0</v>
      </c>
    </row>
    <row r="461" spans="1:7" x14ac:dyDescent="0.35">
      <c r="A461" s="14" t="s">
        <v>71</v>
      </c>
      <c r="B461" s="18">
        <v>22898.400000000001</v>
      </c>
      <c r="C461" s="6">
        <v>45930</v>
      </c>
      <c r="D461" s="6">
        <v>45930</v>
      </c>
      <c r="E461" s="1">
        <f t="shared" si="21"/>
        <v>0</v>
      </c>
      <c r="F461" s="15">
        <f t="shared" si="22"/>
        <v>0</v>
      </c>
      <c r="G461" s="1">
        <f t="shared" si="23"/>
        <v>0</v>
      </c>
    </row>
    <row r="462" spans="1:7" x14ac:dyDescent="0.35">
      <c r="A462" s="14" t="s">
        <v>71</v>
      </c>
      <c r="B462" s="18">
        <v>24813.18</v>
      </c>
      <c r="C462" s="6">
        <v>45930</v>
      </c>
      <c r="D462" s="6">
        <v>45930</v>
      </c>
      <c r="E462" s="1">
        <f t="shared" si="21"/>
        <v>0</v>
      </c>
      <c r="F462" s="15">
        <f t="shared" si="22"/>
        <v>0</v>
      </c>
      <c r="G462" s="1">
        <f t="shared" si="23"/>
        <v>0</v>
      </c>
    </row>
    <row r="463" spans="1:7" x14ac:dyDescent="0.35">
      <c r="A463" s="14" t="s">
        <v>71</v>
      </c>
      <c r="B463" s="18">
        <v>100369.44</v>
      </c>
      <c r="C463" s="6">
        <v>45930</v>
      </c>
      <c r="D463" s="6">
        <v>45930</v>
      </c>
      <c r="E463" s="1">
        <f t="shared" si="21"/>
        <v>0</v>
      </c>
      <c r="F463" s="15">
        <f t="shared" si="22"/>
        <v>0</v>
      </c>
      <c r="G463" s="1">
        <f t="shared" si="23"/>
        <v>0</v>
      </c>
    </row>
    <row r="464" spans="1:7" x14ac:dyDescent="0.35">
      <c r="A464" s="14" t="s">
        <v>71</v>
      </c>
      <c r="B464" s="18">
        <v>436.43</v>
      </c>
      <c r="C464" s="6">
        <v>45930</v>
      </c>
      <c r="D464" s="6">
        <v>45930</v>
      </c>
      <c r="E464" s="1">
        <f t="shared" si="21"/>
        <v>0</v>
      </c>
      <c r="F464" s="15">
        <f t="shared" si="22"/>
        <v>0</v>
      </c>
      <c r="G464" s="1">
        <f t="shared" si="23"/>
        <v>0</v>
      </c>
    </row>
    <row r="465" spans="1:7" x14ac:dyDescent="0.35">
      <c r="A465" s="14" t="s">
        <v>283</v>
      </c>
      <c r="B465" s="18">
        <v>2600</v>
      </c>
      <c r="C465" s="6">
        <v>45930</v>
      </c>
      <c r="D465" s="6">
        <v>45930</v>
      </c>
      <c r="E465" s="1">
        <f t="shared" si="21"/>
        <v>0</v>
      </c>
      <c r="F465" s="15">
        <f t="shared" si="22"/>
        <v>0</v>
      </c>
      <c r="G465" s="1">
        <f t="shared" si="23"/>
        <v>1</v>
      </c>
    </row>
    <row r="466" spans="1:7" x14ac:dyDescent="0.35">
      <c r="A466" s="14" t="s">
        <v>72</v>
      </c>
      <c r="B466" s="18">
        <v>900</v>
      </c>
      <c r="C466" s="6">
        <v>45900</v>
      </c>
      <c r="D466" s="6">
        <v>45898</v>
      </c>
      <c r="E466" s="1">
        <f t="shared" si="21"/>
        <v>-2</v>
      </c>
      <c r="F466" s="15">
        <f t="shared" si="22"/>
        <v>-1800</v>
      </c>
      <c r="G466" s="1">
        <f t="shared" si="23"/>
        <v>1</v>
      </c>
    </row>
    <row r="467" spans="1:7" x14ac:dyDescent="0.35">
      <c r="A467" s="14" t="s">
        <v>73</v>
      </c>
      <c r="B467" s="18">
        <v>1242.5999999999999</v>
      </c>
      <c r="C467" s="6">
        <v>45869</v>
      </c>
      <c r="D467" s="6">
        <v>45869</v>
      </c>
      <c r="E467" s="1">
        <f t="shared" si="21"/>
        <v>0</v>
      </c>
      <c r="F467" s="15">
        <f t="shared" si="22"/>
        <v>0</v>
      </c>
      <c r="G467" s="1">
        <f t="shared" si="23"/>
        <v>1</v>
      </c>
    </row>
    <row r="468" spans="1:7" x14ac:dyDescent="0.35">
      <c r="A468" s="14" t="s">
        <v>73</v>
      </c>
      <c r="B468" s="18">
        <v>1158</v>
      </c>
      <c r="C468" s="6">
        <v>45900</v>
      </c>
      <c r="D468" s="6">
        <v>45898</v>
      </c>
      <c r="E468" s="1">
        <f t="shared" si="21"/>
        <v>-2</v>
      </c>
      <c r="F468" s="15">
        <f t="shared" si="22"/>
        <v>-2316</v>
      </c>
      <c r="G468" s="1">
        <f t="shared" si="23"/>
        <v>0</v>
      </c>
    </row>
    <row r="469" spans="1:7" x14ac:dyDescent="0.35">
      <c r="A469" s="11" t="s">
        <v>73</v>
      </c>
      <c r="B469" s="19">
        <v>798</v>
      </c>
      <c r="C469" s="6">
        <v>45930</v>
      </c>
      <c r="D469" s="6">
        <v>45930</v>
      </c>
      <c r="E469" s="1">
        <f t="shared" si="21"/>
        <v>0</v>
      </c>
      <c r="F469" s="15">
        <f t="shared" si="22"/>
        <v>0</v>
      </c>
      <c r="G469" s="1">
        <f t="shared" si="23"/>
        <v>0</v>
      </c>
    </row>
    <row r="470" spans="1:7" x14ac:dyDescent="0.35">
      <c r="A470" s="11" t="s">
        <v>73</v>
      </c>
      <c r="B470" s="19">
        <v>1500</v>
      </c>
      <c r="C470" s="6">
        <v>45930</v>
      </c>
      <c r="D470" s="6">
        <v>45930</v>
      </c>
      <c r="E470" s="1">
        <f t="shared" si="21"/>
        <v>0</v>
      </c>
      <c r="F470" s="15">
        <f t="shared" si="22"/>
        <v>0</v>
      </c>
      <c r="G470" s="1">
        <f t="shared" si="23"/>
        <v>0</v>
      </c>
    </row>
    <row r="471" spans="1:7" x14ac:dyDescent="0.35">
      <c r="A471" s="11" t="s">
        <v>74</v>
      </c>
      <c r="B471" s="19">
        <v>3000.03</v>
      </c>
      <c r="C471" s="6">
        <v>45869</v>
      </c>
      <c r="D471" s="6">
        <v>45869</v>
      </c>
      <c r="E471" s="1">
        <f t="shared" si="21"/>
        <v>0</v>
      </c>
      <c r="F471" s="15">
        <f t="shared" si="22"/>
        <v>0</v>
      </c>
      <c r="G471" s="1">
        <f t="shared" si="23"/>
        <v>1</v>
      </c>
    </row>
    <row r="472" spans="1:7" x14ac:dyDescent="0.35">
      <c r="A472" s="11" t="s">
        <v>74</v>
      </c>
      <c r="B472" s="19">
        <v>2326.3000000000002</v>
      </c>
      <c r="C472" s="6">
        <v>45900</v>
      </c>
      <c r="D472" s="6">
        <v>45898</v>
      </c>
      <c r="E472" s="1">
        <f t="shared" si="21"/>
        <v>-2</v>
      </c>
      <c r="F472" s="15">
        <f t="shared" si="22"/>
        <v>-4652.6000000000004</v>
      </c>
      <c r="G472" s="1">
        <f t="shared" si="23"/>
        <v>0</v>
      </c>
    </row>
    <row r="473" spans="1:7" x14ac:dyDescent="0.35">
      <c r="A473" s="11" t="s">
        <v>74</v>
      </c>
      <c r="B473" s="19">
        <v>2313.4899999999998</v>
      </c>
      <c r="C473" s="6">
        <v>45930</v>
      </c>
      <c r="D473" s="6">
        <v>45930</v>
      </c>
      <c r="E473" s="1">
        <f t="shared" si="21"/>
        <v>0</v>
      </c>
      <c r="F473" s="15">
        <f t="shared" si="22"/>
        <v>0</v>
      </c>
      <c r="G473" s="1">
        <f t="shared" si="23"/>
        <v>0</v>
      </c>
    </row>
    <row r="474" spans="1:7" x14ac:dyDescent="0.35">
      <c r="A474" s="11" t="s">
        <v>75</v>
      </c>
      <c r="B474" s="19">
        <v>774</v>
      </c>
      <c r="C474" s="6">
        <v>45869</v>
      </c>
      <c r="D474" s="6">
        <v>45869</v>
      </c>
      <c r="E474" s="1">
        <f t="shared" si="21"/>
        <v>0</v>
      </c>
      <c r="F474" s="15">
        <f t="shared" si="22"/>
        <v>0</v>
      </c>
      <c r="G474" s="1">
        <f t="shared" si="23"/>
        <v>1</v>
      </c>
    </row>
    <row r="475" spans="1:7" x14ac:dyDescent="0.35">
      <c r="A475" s="11" t="s">
        <v>75</v>
      </c>
      <c r="B475" s="19">
        <v>416.8</v>
      </c>
      <c r="C475" s="6">
        <v>45910</v>
      </c>
      <c r="D475" s="6">
        <v>45908</v>
      </c>
      <c r="E475" s="1">
        <f t="shared" si="21"/>
        <v>-2</v>
      </c>
      <c r="F475" s="15">
        <f t="shared" si="22"/>
        <v>-833.6</v>
      </c>
      <c r="G475" s="1">
        <f t="shared" si="23"/>
        <v>0</v>
      </c>
    </row>
    <row r="476" spans="1:7" x14ac:dyDescent="0.35">
      <c r="A476" s="11" t="s">
        <v>75</v>
      </c>
      <c r="B476" s="19">
        <v>278</v>
      </c>
      <c r="C476" s="6">
        <v>45910</v>
      </c>
      <c r="D476" s="6">
        <v>45908</v>
      </c>
      <c r="E476" s="1">
        <f t="shared" si="21"/>
        <v>-2</v>
      </c>
      <c r="F476" s="15">
        <f t="shared" si="22"/>
        <v>-556</v>
      </c>
      <c r="G476" s="1">
        <f t="shared" si="23"/>
        <v>0</v>
      </c>
    </row>
    <row r="477" spans="1:7" x14ac:dyDescent="0.35">
      <c r="A477" s="11" t="s">
        <v>75</v>
      </c>
      <c r="B477" s="19">
        <v>279</v>
      </c>
      <c r="C477" s="6">
        <v>45930</v>
      </c>
      <c r="D477" s="6">
        <v>45930</v>
      </c>
      <c r="E477" s="1">
        <f t="shared" si="21"/>
        <v>0</v>
      </c>
      <c r="F477" s="15">
        <f t="shared" si="22"/>
        <v>0</v>
      </c>
      <c r="G477" s="1">
        <f t="shared" si="23"/>
        <v>0</v>
      </c>
    </row>
    <row r="478" spans="1:7" x14ac:dyDescent="0.35">
      <c r="A478" s="11" t="s">
        <v>76</v>
      </c>
      <c r="B478" s="19">
        <v>5514.4</v>
      </c>
      <c r="C478" s="6">
        <v>45916</v>
      </c>
      <c r="D478" s="6">
        <v>45917</v>
      </c>
      <c r="E478" s="1">
        <f t="shared" si="21"/>
        <v>1</v>
      </c>
      <c r="F478" s="15">
        <f t="shared" si="22"/>
        <v>5514.4</v>
      </c>
      <c r="G478" s="1">
        <f t="shared" si="23"/>
        <v>1</v>
      </c>
    </row>
    <row r="479" spans="1:7" x14ac:dyDescent="0.35">
      <c r="A479" s="11" t="s">
        <v>77</v>
      </c>
      <c r="B479" s="19">
        <v>13698.72</v>
      </c>
      <c r="C479" s="6">
        <v>45838</v>
      </c>
      <c r="D479" s="6">
        <v>45847</v>
      </c>
      <c r="E479" s="1">
        <f t="shared" si="21"/>
        <v>9</v>
      </c>
      <c r="F479" s="15">
        <f t="shared" si="22"/>
        <v>123288.48</v>
      </c>
      <c r="G479" s="1">
        <f t="shared" si="23"/>
        <v>1</v>
      </c>
    </row>
    <row r="480" spans="1:7" x14ac:dyDescent="0.35">
      <c r="A480" s="11" t="s">
        <v>77</v>
      </c>
      <c r="B480" s="19">
        <v>5846.28</v>
      </c>
      <c r="C480" s="6">
        <v>45777</v>
      </c>
      <c r="D480" s="6">
        <v>45869</v>
      </c>
      <c r="E480" s="1">
        <f t="shared" si="21"/>
        <v>92</v>
      </c>
      <c r="F480" s="15">
        <f t="shared" si="22"/>
        <v>537857.76</v>
      </c>
      <c r="G480" s="1">
        <f t="shared" si="23"/>
        <v>0</v>
      </c>
    </row>
    <row r="481" spans="1:7" x14ac:dyDescent="0.35">
      <c r="A481" s="11" t="s">
        <v>78</v>
      </c>
      <c r="B481" s="19">
        <v>8389.7000000000007</v>
      </c>
      <c r="C481" s="6">
        <v>45868</v>
      </c>
      <c r="D481" s="6">
        <v>45869</v>
      </c>
      <c r="E481" s="1">
        <f t="shared" si="21"/>
        <v>1</v>
      </c>
      <c r="F481" s="15">
        <f t="shared" si="22"/>
        <v>8389.7000000000007</v>
      </c>
      <c r="G481" s="1">
        <f t="shared" si="23"/>
        <v>1</v>
      </c>
    </row>
    <row r="482" spans="1:7" x14ac:dyDescent="0.35">
      <c r="A482" s="11" t="s">
        <v>78</v>
      </c>
      <c r="B482" s="19">
        <v>1712.82</v>
      </c>
      <c r="C482" s="6">
        <v>45868</v>
      </c>
      <c r="D482" s="6">
        <v>45869</v>
      </c>
      <c r="E482" s="1">
        <f t="shared" si="21"/>
        <v>1</v>
      </c>
      <c r="F482" s="15">
        <f t="shared" si="22"/>
        <v>1712.82</v>
      </c>
      <c r="G482" s="1">
        <f t="shared" si="23"/>
        <v>0</v>
      </c>
    </row>
    <row r="483" spans="1:7" x14ac:dyDescent="0.35">
      <c r="A483" s="11" t="s">
        <v>78</v>
      </c>
      <c r="B483" s="19">
        <v>327.52999999999997</v>
      </c>
      <c r="C483" s="6">
        <v>45900</v>
      </c>
      <c r="D483" s="6">
        <v>45898</v>
      </c>
      <c r="E483" s="1">
        <f t="shared" si="21"/>
        <v>-2</v>
      </c>
      <c r="F483" s="15">
        <f t="shared" si="22"/>
        <v>-655.05999999999995</v>
      </c>
      <c r="G483" s="1">
        <f t="shared" si="23"/>
        <v>0</v>
      </c>
    </row>
    <row r="484" spans="1:7" x14ac:dyDescent="0.35">
      <c r="A484" s="11" t="s">
        <v>78</v>
      </c>
      <c r="B484" s="19">
        <v>4086.95</v>
      </c>
      <c r="C484" s="6">
        <v>45900</v>
      </c>
      <c r="D484" s="6">
        <v>45898</v>
      </c>
      <c r="E484" s="1">
        <f t="shared" si="21"/>
        <v>-2</v>
      </c>
      <c r="F484" s="15">
        <f t="shared" si="22"/>
        <v>-8173.9</v>
      </c>
      <c r="G484" s="1">
        <f t="shared" si="23"/>
        <v>0</v>
      </c>
    </row>
    <row r="485" spans="1:7" x14ac:dyDescent="0.35">
      <c r="A485" s="11" t="s">
        <v>78</v>
      </c>
      <c r="B485" s="19">
        <v>1158.49</v>
      </c>
      <c r="C485" s="6">
        <v>45900</v>
      </c>
      <c r="D485" s="6">
        <v>45898</v>
      </c>
      <c r="E485" s="1">
        <f t="shared" si="21"/>
        <v>-2</v>
      </c>
      <c r="F485" s="15">
        <f t="shared" si="22"/>
        <v>-2316.98</v>
      </c>
      <c r="G485" s="1">
        <f t="shared" si="23"/>
        <v>0</v>
      </c>
    </row>
    <row r="486" spans="1:7" x14ac:dyDescent="0.35">
      <c r="A486" s="11" t="s">
        <v>79</v>
      </c>
      <c r="B486" s="19">
        <v>700</v>
      </c>
      <c r="C486" s="6">
        <v>45876</v>
      </c>
      <c r="D486" s="6">
        <v>45863</v>
      </c>
      <c r="E486" s="1">
        <f t="shared" si="21"/>
        <v>-13</v>
      </c>
      <c r="F486" s="15">
        <f t="shared" si="22"/>
        <v>-9100</v>
      </c>
      <c r="G486" s="1">
        <f t="shared" si="23"/>
        <v>1</v>
      </c>
    </row>
    <row r="487" spans="1:7" x14ac:dyDescent="0.35">
      <c r="A487" s="11" t="s">
        <v>80</v>
      </c>
      <c r="B487" s="19">
        <v>2094.13</v>
      </c>
      <c r="C487" s="6">
        <v>45869</v>
      </c>
      <c r="D487" s="6">
        <v>45869</v>
      </c>
      <c r="E487" s="1">
        <f t="shared" si="21"/>
        <v>0</v>
      </c>
      <c r="F487" s="15">
        <f t="shared" si="22"/>
        <v>0</v>
      </c>
      <c r="G487" s="1">
        <f t="shared" si="23"/>
        <v>1</v>
      </c>
    </row>
    <row r="488" spans="1:7" x14ac:dyDescent="0.35">
      <c r="A488" s="11" t="s">
        <v>80</v>
      </c>
      <c r="B488" s="19">
        <v>4464.6899999999996</v>
      </c>
      <c r="C488" s="6">
        <v>45900</v>
      </c>
      <c r="D488" s="6">
        <v>45898</v>
      </c>
      <c r="E488" s="1">
        <f t="shared" si="21"/>
        <v>-2</v>
      </c>
      <c r="F488" s="15">
        <f t="shared" si="22"/>
        <v>-8929.3799999999992</v>
      </c>
      <c r="G488" s="1">
        <f t="shared" si="23"/>
        <v>0</v>
      </c>
    </row>
    <row r="489" spans="1:7" x14ac:dyDescent="0.35">
      <c r="A489" s="11" t="s">
        <v>80</v>
      </c>
      <c r="B489" s="19">
        <v>166</v>
      </c>
      <c r="C489" s="6">
        <v>45900</v>
      </c>
      <c r="D489" s="6">
        <v>45898</v>
      </c>
      <c r="E489" s="1">
        <f t="shared" si="21"/>
        <v>-2</v>
      </c>
      <c r="F489" s="15">
        <f t="shared" si="22"/>
        <v>-332</v>
      </c>
      <c r="G489" s="1">
        <f t="shared" si="23"/>
        <v>0</v>
      </c>
    </row>
    <row r="490" spans="1:7" x14ac:dyDescent="0.35">
      <c r="A490" s="1" t="s">
        <v>80</v>
      </c>
      <c r="B490" s="20">
        <v>939.44</v>
      </c>
      <c r="C490" s="6">
        <v>45930</v>
      </c>
      <c r="D490" s="6">
        <v>45930</v>
      </c>
      <c r="E490" s="1">
        <f t="shared" si="21"/>
        <v>0</v>
      </c>
      <c r="F490" s="15">
        <f t="shared" si="22"/>
        <v>0</v>
      </c>
      <c r="G490" s="1">
        <f t="shared" si="23"/>
        <v>0</v>
      </c>
    </row>
    <row r="491" spans="1:7" x14ac:dyDescent="0.35">
      <c r="A491" s="1" t="s">
        <v>81</v>
      </c>
      <c r="B491" s="20">
        <v>578.51</v>
      </c>
      <c r="C491" s="6">
        <v>45869</v>
      </c>
      <c r="D491" s="6">
        <v>45869</v>
      </c>
      <c r="E491" s="1">
        <f t="shared" si="21"/>
        <v>0</v>
      </c>
      <c r="F491" s="15">
        <f t="shared" si="22"/>
        <v>0</v>
      </c>
      <c r="G491" s="1">
        <f t="shared" si="23"/>
        <v>1</v>
      </c>
    </row>
    <row r="492" spans="1:7" x14ac:dyDescent="0.35">
      <c r="A492" s="1" t="s">
        <v>82</v>
      </c>
      <c r="B492" s="20">
        <v>4840.6899999999996</v>
      </c>
      <c r="C492" s="6">
        <v>45869</v>
      </c>
      <c r="D492" s="6">
        <v>45869</v>
      </c>
      <c r="E492" s="1">
        <f t="shared" si="21"/>
        <v>0</v>
      </c>
      <c r="F492" s="15">
        <f t="shared" si="22"/>
        <v>0</v>
      </c>
      <c r="G492" s="1">
        <f t="shared" si="23"/>
        <v>1</v>
      </c>
    </row>
    <row r="493" spans="1:7" x14ac:dyDescent="0.35">
      <c r="A493" s="1" t="s">
        <v>82</v>
      </c>
      <c r="B493" s="20">
        <v>4256.66</v>
      </c>
      <c r="C493" s="6">
        <v>45869</v>
      </c>
      <c r="D493" s="6">
        <v>45901</v>
      </c>
      <c r="E493" s="1">
        <f t="shared" si="21"/>
        <v>32</v>
      </c>
      <c r="F493" s="15">
        <f t="shared" si="22"/>
        <v>136213.12</v>
      </c>
      <c r="G493" s="1">
        <f t="shared" si="23"/>
        <v>0</v>
      </c>
    </row>
    <row r="494" spans="1:7" x14ac:dyDescent="0.35">
      <c r="A494" s="1" t="s">
        <v>82</v>
      </c>
      <c r="B494" s="20">
        <v>3327.12</v>
      </c>
      <c r="C494" s="6">
        <v>45930</v>
      </c>
      <c r="D494" s="6">
        <v>45930</v>
      </c>
      <c r="E494" s="1">
        <f t="shared" si="21"/>
        <v>0</v>
      </c>
      <c r="F494" s="15">
        <f t="shared" si="22"/>
        <v>0</v>
      </c>
      <c r="G494" s="1">
        <f t="shared" si="23"/>
        <v>0</v>
      </c>
    </row>
    <row r="495" spans="1:7" x14ac:dyDescent="0.35">
      <c r="A495" s="14" t="s">
        <v>83</v>
      </c>
      <c r="B495" s="18">
        <v>271</v>
      </c>
      <c r="C495" s="6">
        <v>45869</v>
      </c>
      <c r="D495" s="6">
        <v>45869</v>
      </c>
      <c r="E495" s="1">
        <f t="shared" si="21"/>
        <v>0</v>
      </c>
      <c r="F495" s="15">
        <f t="shared" si="22"/>
        <v>0</v>
      </c>
      <c r="G495" s="1">
        <f t="shared" si="23"/>
        <v>1</v>
      </c>
    </row>
    <row r="496" spans="1:7" x14ac:dyDescent="0.35">
      <c r="A496" s="14" t="s">
        <v>83</v>
      </c>
      <c r="B496" s="18">
        <v>405.27</v>
      </c>
      <c r="C496" s="6">
        <v>45869</v>
      </c>
      <c r="D496" s="6">
        <v>45869</v>
      </c>
      <c r="E496" s="1">
        <f t="shared" si="21"/>
        <v>0</v>
      </c>
      <c r="F496" s="15">
        <f t="shared" si="22"/>
        <v>0</v>
      </c>
      <c r="G496" s="1">
        <f t="shared" si="23"/>
        <v>0</v>
      </c>
    </row>
    <row r="497" spans="1:7" x14ac:dyDescent="0.35">
      <c r="A497" s="1" t="s">
        <v>83</v>
      </c>
      <c r="B497" s="20">
        <v>5170</v>
      </c>
      <c r="C497" s="6">
        <v>45900</v>
      </c>
      <c r="D497" s="6">
        <v>45898</v>
      </c>
      <c r="E497" s="1">
        <f t="shared" si="21"/>
        <v>-2</v>
      </c>
      <c r="F497" s="15">
        <f t="shared" si="22"/>
        <v>-10340</v>
      </c>
      <c r="G497" s="1">
        <f t="shared" si="23"/>
        <v>0</v>
      </c>
    </row>
    <row r="498" spans="1:7" x14ac:dyDescent="0.35">
      <c r="A498" s="14" t="s">
        <v>83</v>
      </c>
      <c r="B498" s="18">
        <v>1981.49</v>
      </c>
      <c r="C498" s="6">
        <v>45930</v>
      </c>
      <c r="D498" s="6">
        <v>45930</v>
      </c>
      <c r="E498" s="1">
        <f t="shared" si="21"/>
        <v>0</v>
      </c>
      <c r="F498" s="15">
        <f t="shared" si="22"/>
        <v>0</v>
      </c>
      <c r="G498" s="1">
        <f t="shared" si="23"/>
        <v>0</v>
      </c>
    </row>
    <row r="499" spans="1:7" x14ac:dyDescent="0.35">
      <c r="A499" s="14" t="s">
        <v>83</v>
      </c>
      <c r="B499" s="18">
        <v>1794.9</v>
      </c>
      <c r="C499" s="6">
        <v>45930</v>
      </c>
      <c r="D499" s="6">
        <v>45930</v>
      </c>
      <c r="E499" s="1">
        <f t="shared" si="21"/>
        <v>0</v>
      </c>
      <c r="F499" s="15">
        <f t="shared" si="22"/>
        <v>0</v>
      </c>
      <c r="G499" s="1">
        <f t="shared" si="23"/>
        <v>0</v>
      </c>
    </row>
    <row r="500" spans="1:7" x14ac:dyDescent="0.35">
      <c r="A500" s="14" t="s">
        <v>284</v>
      </c>
      <c r="B500" s="18">
        <v>797</v>
      </c>
      <c r="C500" s="6">
        <v>45930</v>
      </c>
      <c r="D500" s="6">
        <v>45930</v>
      </c>
      <c r="E500" s="1">
        <f t="shared" si="21"/>
        <v>0</v>
      </c>
      <c r="F500" s="15">
        <f t="shared" si="22"/>
        <v>0</v>
      </c>
      <c r="G500" s="1">
        <f t="shared" si="23"/>
        <v>1</v>
      </c>
    </row>
    <row r="501" spans="1:7" x14ac:dyDescent="0.35">
      <c r="A501" s="1" t="s">
        <v>84</v>
      </c>
      <c r="B501" s="20">
        <v>1000</v>
      </c>
      <c r="C501" s="6">
        <v>45812</v>
      </c>
      <c r="D501" s="6">
        <v>45847</v>
      </c>
      <c r="E501" s="1">
        <f t="shared" si="21"/>
        <v>35</v>
      </c>
      <c r="F501" s="15">
        <f t="shared" si="22"/>
        <v>35000</v>
      </c>
      <c r="G501" s="1">
        <f t="shared" si="23"/>
        <v>1</v>
      </c>
    </row>
    <row r="502" spans="1:7" x14ac:dyDescent="0.35">
      <c r="A502" s="1" t="s">
        <v>84</v>
      </c>
      <c r="B502" s="20">
        <v>218060.46</v>
      </c>
      <c r="C502" s="6">
        <v>45784</v>
      </c>
      <c r="D502" s="6">
        <v>45869</v>
      </c>
      <c r="E502" s="1">
        <f t="shared" si="21"/>
        <v>85</v>
      </c>
      <c r="F502" s="15">
        <f t="shared" si="22"/>
        <v>18535139.099999998</v>
      </c>
      <c r="G502" s="1">
        <f t="shared" si="23"/>
        <v>0</v>
      </c>
    </row>
    <row r="503" spans="1:7" x14ac:dyDescent="0.35">
      <c r="A503" s="14" t="s">
        <v>84</v>
      </c>
      <c r="B503" s="18">
        <v>2720</v>
      </c>
      <c r="C503" s="6">
        <v>45869</v>
      </c>
      <c r="D503" s="6">
        <v>45869</v>
      </c>
      <c r="E503" s="1">
        <f t="shared" si="21"/>
        <v>0</v>
      </c>
      <c r="F503" s="15">
        <f t="shared" si="22"/>
        <v>0</v>
      </c>
      <c r="G503" s="1">
        <f t="shared" si="23"/>
        <v>0</v>
      </c>
    </row>
    <row r="504" spans="1:7" x14ac:dyDescent="0.35">
      <c r="A504" s="14" t="s">
        <v>84</v>
      </c>
      <c r="B504" s="18">
        <v>150</v>
      </c>
      <c r="C504" s="6">
        <v>45812</v>
      </c>
      <c r="D504" s="6">
        <v>45901</v>
      </c>
      <c r="E504" s="1">
        <f t="shared" si="21"/>
        <v>89</v>
      </c>
      <c r="F504" s="15">
        <f t="shared" si="22"/>
        <v>13350</v>
      </c>
      <c r="G504" s="1">
        <f t="shared" si="23"/>
        <v>0</v>
      </c>
    </row>
    <row r="505" spans="1:7" x14ac:dyDescent="0.35">
      <c r="A505" s="1" t="s">
        <v>84</v>
      </c>
      <c r="B505" s="20">
        <v>226712.91</v>
      </c>
      <c r="C505" s="6">
        <v>45812</v>
      </c>
      <c r="D505" s="6">
        <v>45901</v>
      </c>
      <c r="E505" s="1">
        <f t="shared" si="21"/>
        <v>89</v>
      </c>
      <c r="F505" s="15">
        <f t="shared" si="22"/>
        <v>20177448.990000002</v>
      </c>
      <c r="G505" s="1">
        <f t="shared" si="23"/>
        <v>0</v>
      </c>
    </row>
    <row r="506" spans="1:7" x14ac:dyDescent="0.35">
      <c r="A506" s="1" t="s">
        <v>84</v>
      </c>
      <c r="B506" s="20">
        <v>2553.6</v>
      </c>
      <c r="C506" s="6">
        <v>45900</v>
      </c>
      <c r="D506" s="6">
        <v>45901</v>
      </c>
      <c r="E506" s="1">
        <f t="shared" si="21"/>
        <v>1</v>
      </c>
      <c r="F506" s="15">
        <f t="shared" si="22"/>
        <v>2553.6</v>
      </c>
      <c r="G506" s="1">
        <f t="shared" si="23"/>
        <v>0</v>
      </c>
    </row>
    <row r="507" spans="1:7" x14ac:dyDescent="0.35">
      <c r="A507" s="1" t="s">
        <v>84</v>
      </c>
      <c r="B507" s="20">
        <v>192580.53</v>
      </c>
      <c r="C507" s="6">
        <v>45841</v>
      </c>
      <c r="D507" s="6">
        <v>45930</v>
      </c>
      <c r="E507" s="1">
        <f t="shared" si="21"/>
        <v>89</v>
      </c>
      <c r="F507" s="15">
        <f t="shared" si="22"/>
        <v>17139667.169999998</v>
      </c>
      <c r="G507" s="1">
        <f t="shared" si="23"/>
        <v>0</v>
      </c>
    </row>
    <row r="508" spans="1:7" x14ac:dyDescent="0.35">
      <c r="A508" s="1" t="s">
        <v>84</v>
      </c>
      <c r="B508" s="20">
        <v>2272</v>
      </c>
      <c r="C508" s="6">
        <v>45930</v>
      </c>
      <c r="D508" s="6">
        <v>45930</v>
      </c>
      <c r="E508" s="1">
        <f t="shared" si="21"/>
        <v>0</v>
      </c>
      <c r="F508" s="15">
        <f t="shared" si="22"/>
        <v>0</v>
      </c>
      <c r="G508" s="1">
        <f t="shared" si="23"/>
        <v>0</v>
      </c>
    </row>
    <row r="509" spans="1:7" x14ac:dyDescent="0.35">
      <c r="A509" s="14" t="s">
        <v>85</v>
      </c>
      <c r="B509" s="18">
        <v>200</v>
      </c>
      <c r="C509" s="6">
        <v>45869</v>
      </c>
      <c r="D509" s="6">
        <v>45869</v>
      </c>
      <c r="E509" s="1">
        <f t="shared" si="21"/>
        <v>0</v>
      </c>
      <c r="F509" s="15">
        <f t="shared" si="22"/>
        <v>0</v>
      </c>
      <c r="G509" s="1">
        <f t="shared" si="23"/>
        <v>1</v>
      </c>
    </row>
    <row r="510" spans="1:7" x14ac:dyDescent="0.35">
      <c r="A510" s="14" t="s">
        <v>85</v>
      </c>
      <c r="B510" s="18">
        <v>64</v>
      </c>
      <c r="C510" s="6">
        <v>45869</v>
      </c>
      <c r="D510" s="6">
        <v>45869</v>
      </c>
      <c r="E510" s="1">
        <f t="shared" si="21"/>
        <v>0</v>
      </c>
      <c r="F510" s="15">
        <f t="shared" si="22"/>
        <v>0</v>
      </c>
      <c r="G510" s="1">
        <f t="shared" si="23"/>
        <v>0</v>
      </c>
    </row>
    <row r="511" spans="1:7" x14ac:dyDescent="0.35">
      <c r="A511" s="1" t="s">
        <v>85</v>
      </c>
      <c r="B511" s="20">
        <v>4161</v>
      </c>
      <c r="C511" s="6">
        <v>45869</v>
      </c>
      <c r="D511" s="6">
        <v>45869</v>
      </c>
      <c r="E511" s="1">
        <f t="shared" si="21"/>
        <v>0</v>
      </c>
      <c r="F511" s="15">
        <f t="shared" si="22"/>
        <v>0</v>
      </c>
      <c r="G511" s="1">
        <f t="shared" si="23"/>
        <v>0</v>
      </c>
    </row>
    <row r="512" spans="1:7" x14ac:dyDescent="0.35">
      <c r="A512" s="1" t="s">
        <v>85</v>
      </c>
      <c r="B512" s="20">
        <v>4892</v>
      </c>
      <c r="C512" s="6">
        <v>45901</v>
      </c>
      <c r="D512" s="6">
        <v>45901</v>
      </c>
      <c r="E512" s="1">
        <f t="shared" si="21"/>
        <v>0</v>
      </c>
      <c r="F512" s="15">
        <f t="shared" si="22"/>
        <v>0</v>
      </c>
      <c r="G512" s="1">
        <f t="shared" si="23"/>
        <v>0</v>
      </c>
    </row>
    <row r="513" spans="1:7" x14ac:dyDescent="0.35">
      <c r="A513" s="14" t="s">
        <v>85</v>
      </c>
      <c r="B513" s="18">
        <v>198</v>
      </c>
      <c r="C513" s="6">
        <v>45901</v>
      </c>
      <c r="D513" s="6">
        <v>45901</v>
      </c>
      <c r="E513" s="1">
        <f t="shared" si="21"/>
        <v>0</v>
      </c>
      <c r="F513" s="15">
        <f t="shared" si="22"/>
        <v>0</v>
      </c>
      <c r="G513" s="1">
        <f t="shared" si="23"/>
        <v>0</v>
      </c>
    </row>
    <row r="514" spans="1:7" x14ac:dyDescent="0.35">
      <c r="A514" s="1" t="s">
        <v>85</v>
      </c>
      <c r="B514" s="20">
        <v>66</v>
      </c>
      <c r="C514" s="6">
        <v>45901</v>
      </c>
      <c r="D514" s="6">
        <v>45901</v>
      </c>
      <c r="E514" s="1">
        <f t="shared" si="21"/>
        <v>0</v>
      </c>
      <c r="F514" s="15">
        <f t="shared" si="22"/>
        <v>0</v>
      </c>
      <c r="G514" s="1">
        <f t="shared" si="23"/>
        <v>0</v>
      </c>
    </row>
    <row r="515" spans="1:7" x14ac:dyDescent="0.35">
      <c r="A515" s="14" t="s">
        <v>85</v>
      </c>
      <c r="B515" s="18">
        <v>65</v>
      </c>
      <c r="C515" s="6">
        <v>45929</v>
      </c>
      <c r="D515" s="6">
        <v>45929</v>
      </c>
      <c r="E515" s="1">
        <f t="shared" si="21"/>
        <v>0</v>
      </c>
      <c r="F515" s="15">
        <f t="shared" si="22"/>
        <v>0</v>
      </c>
      <c r="G515" s="1">
        <f t="shared" si="23"/>
        <v>0</v>
      </c>
    </row>
    <row r="516" spans="1:7" x14ac:dyDescent="0.35">
      <c r="A516" s="14" t="s">
        <v>85</v>
      </c>
      <c r="B516" s="18">
        <v>5205</v>
      </c>
      <c r="C516" s="6">
        <v>45929</v>
      </c>
      <c r="D516" s="6">
        <v>45929</v>
      </c>
      <c r="E516" s="1">
        <f t="shared" si="21"/>
        <v>0</v>
      </c>
      <c r="F516" s="15">
        <f t="shared" si="22"/>
        <v>0</v>
      </c>
      <c r="G516" s="1">
        <f t="shared" si="23"/>
        <v>0</v>
      </c>
    </row>
    <row r="517" spans="1:7" x14ac:dyDescent="0.35">
      <c r="A517" s="14" t="s">
        <v>285</v>
      </c>
      <c r="B517" s="18">
        <v>9100</v>
      </c>
      <c r="C517" s="6">
        <v>45894</v>
      </c>
      <c r="D517" s="6">
        <v>45902</v>
      </c>
      <c r="E517" s="1">
        <f t="shared" si="21"/>
        <v>8</v>
      </c>
      <c r="F517" s="15">
        <f t="shared" si="22"/>
        <v>72800</v>
      </c>
      <c r="G517" s="1">
        <f t="shared" si="23"/>
        <v>1</v>
      </c>
    </row>
    <row r="518" spans="1:7" x14ac:dyDescent="0.35">
      <c r="A518" s="1" t="s">
        <v>86</v>
      </c>
      <c r="B518" s="20">
        <v>8360</v>
      </c>
      <c r="C518" s="6">
        <v>45895</v>
      </c>
      <c r="D518" s="6">
        <v>45898</v>
      </c>
      <c r="E518" s="1">
        <f t="shared" ref="E518:E581" si="24">D518-C518</f>
        <v>3</v>
      </c>
      <c r="F518" s="15">
        <f t="shared" ref="F518:F581" si="25">E518*B518</f>
        <v>25080</v>
      </c>
      <c r="G518" s="1">
        <f t="shared" ref="G518:G581" si="26">IF(A518=A517,0,1)</f>
        <v>1</v>
      </c>
    </row>
    <row r="519" spans="1:7" x14ac:dyDescent="0.35">
      <c r="A519" s="14" t="s">
        <v>87</v>
      </c>
      <c r="B519" s="18">
        <v>674.66</v>
      </c>
      <c r="C519" s="6">
        <v>45869</v>
      </c>
      <c r="D519" s="6">
        <v>45869</v>
      </c>
      <c r="E519" s="1">
        <f t="shared" si="24"/>
        <v>0</v>
      </c>
      <c r="F519" s="15">
        <f t="shared" si="25"/>
        <v>0</v>
      </c>
      <c r="G519" s="1">
        <f t="shared" si="26"/>
        <v>1</v>
      </c>
    </row>
    <row r="520" spans="1:7" x14ac:dyDescent="0.35">
      <c r="A520" s="1" t="s">
        <v>87</v>
      </c>
      <c r="B520" s="20">
        <v>20</v>
      </c>
      <c r="C520" s="6">
        <v>45930</v>
      </c>
      <c r="D520" s="6">
        <v>45930</v>
      </c>
      <c r="E520" s="1">
        <f t="shared" si="24"/>
        <v>0</v>
      </c>
      <c r="F520" s="15">
        <f t="shared" si="25"/>
        <v>0</v>
      </c>
      <c r="G520" s="1">
        <f t="shared" si="26"/>
        <v>0</v>
      </c>
    </row>
    <row r="521" spans="1:7" x14ac:dyDescent="0.35">
      <c r="A521" s="14" t="s">
        <v>338</v>
      </c>
      <c r="B521" s="18">
        <v>40</v>
      </c>
      <c r="C521" s="6">
        <v>45919</v>
      </c>
      <c r="D521" s="6">
        <v>45919</v>
      </c>
      <c r="E521" s="1">
        <f t="shared" si="24"/>
        <v>0</v>
      </c>
      <c r="F521" s="15">
        <f t="shared" si="25"/>
        <v>0</v>
      </c>
      <c r="G521" s="1">
        <f t="shared" si="26"/>
        <v>1</v>
      </c>
    </row>
    <row r="522" spans="1:7" x14ac:dyDescent="0.35">
      <c r="A522" s="1" t="s">
        <v>88</v>
      </c>
      <c r="B522" s="20">
        <v>1096.5</v>
      </c>
      <c r="C522" s="6">
        <v>45777</v>
      </c>
      <c r="D522" s="6">
        <v>45869</v>
      </c>
      <c r="E522" s="1">
        <f t="shared" si="24"/>
        <v>92</v>
      </c>
      <c r="F522" s="15">
        <f t="shared" si="25"/>
        <v>100878</v>
      </c>
      <c r="G522" s="1">
        <f t="shared" si="26"/>
        <v>1</v>
      </c>
    </row>
    <row r="523" spans="1:7" x14ac:dyDescent="0.35">
      <c r="A523" s="14" t="s">
        <v>88</v>
      </c>
      <c r="B523" s="18">
        <v>465.5</v>
      </c>
      <c r="C523" s="6">
        <v>45869</v>
      </c>
      <c r="D523" s="6">
        <v>45869</v>
      </c>
      <c r="E523" s="1">
        <f t="shared" si="24"/>
        <v>0</v>
      </c>
      <c r="F523" s="15">
        <f t="shared" si="25"/>
        <v>0</v>
      </c>
      <c r="G523" s="1">
        <f t="shared" si="26"/>
        <v>0</v>
      </c>
    </row>
    <row r="524" spans="1:7" x14ac:dyDescent="0.35">
      <c r="A524" s="14" t="s">
        <v>88</v>
      </c>
      <c r="B524" s="18">
        <v>230</v>
      </c>
      <c r="C524" s="6">
        <v>45869</v>
      </c>
      <c r="D524" s="6">
        <v>45869</v>
      </c>
      <c r="E524" s="1">
        <f t="shared" si="24"/>
        <v>0</v>
      </c>
      <c r="F524" s="15">
        <f t="shared" si="25"/>
        <v>0</v>
      </c>
      <c r="G524" s="1">
        <f t="shared" si="26"/>
        <v>0</v>
      </c>
    </row>
    <row r="525" spans="1:7" x14ac:dyDescent="0.35">
      <c r="A525" s="1" t="s">
        <v>88</v>
      </c>
      <c r="B525" s="20">
        <v>707.3</v>
      </c>
      <c r="C525" s="6">
        <v>45869</v>
      </c>
      <c r="D525" s="6">
        <v>45869</v>
      </c>
      <c r="E525" s="1">
        <f t="shared" si="24"/>
        <v>0</v>
      </c>
      <c r="F525" s="15">
        <f t="shared" si="25"/>
        <v>0</v>
      </c>
      <c r="G525" s="1">
        <f t="shared" si="26"/>
        <v>0</v>
      </c>
    </row>
    <row r="526" spans="1:7" x14ac:dyDescent="0.35">
      <c r="A526" s="14" t="s">
        <v>89</v>
      </c>
      <c r="B526" s="18">
        <v>533.04</v>
      </c>
      <c r="C526" s="6">
        <v>45869</v>
      </c>
      <c r="D526" s="6">
        <v>45869</v>
      </c>
      <c r="E526" s="1">
        <f t="shared" si="24"/>
        <v>0</v>
      </c>
      <c r="F526" s="15">
        <f t="shared" si="25"/>
        <v>0</v>
      </c>
      <c r="G526" s="1">
        <f t="shared" si="26"/>
        <v>1</v>
      </c>
    </row>
    <row r="527" spans="1:7" x14ac:dyDescent="0.35">
      <c r="A527" s="14" t="s">
        <v>89</v>
      </c>
      <c r="B527" s="18">
        <v>293.8</v>
      </c>
      <c r="C527" s="6">
        <v>45930</v>
      </c>
      <c r="D527" s="6">
        <v>45930</v>
      </c>
      <c r="E527" s="1">
        <f t="shared" si="24"/>
        <v>0</v>
      </c>
      <c r="F527" s="15">
        <f t="shared" si="25"/>
        <v>0</v>
      </c>
      <c r="G527" s="1">
        <f t="shared" si="26"/>
        <v>0</v>
      </c>
    </row>
    <row r="528" spans="1:7" x14ac:dyDescent="0.35">
      <c r="A528" s="1" t="s">
        <v>90</v>
      </c>
      <c r="B528" s="20">
        <v>291.5</v>
      </c>
      <c r="C528" s="6">
        <v>45869</v>
      </c>
      <c r="D528" s="6">
        <v>45869</v>
      </c>
      <c r="E528" s="1">
        <f t="shared" si="24"/>
        <v>0</v>
      </c>
      <c r="F528" s="15">
        <f t="shared" si="25"/>
        <v>0</v>
      </c>
      <c r="G528" s="1">
        <f t="shared" si="26"/>
        <v>1</v>
      </c>
    </row>
    <row r="529" spans="1:7" x14ac:dyDescent="0.35">
      <c r="A529" s="1" t="s">
        <v>90</v>
      </c>
      <c r="B529" s="20">
        <v>233.2</v>
      </c>
      <c r="C529" s="6">
        <v>45900</v>
      </c>
      <c r="D529" s="6">
        <v>45898</v>
      </c>
      <c r="E529" s="1">
        <f t="shared" si="24"/>
        <v>-2</v>
      </c>
      <c r="F529" s="15">
        <f t="shared" si="25"/>
        <v>-466.4</v>
      </c>
      <c r="G529" s="1">
        <f t="shared" si="26"/>
        <v>0</v>
      </c>
    </row>
    <row r="530" spans="1:7" x14ac:dyDescent="0.35">
      <c r="A530" s="14" t="s">
        <v>90</v>
      </c>
      <c r="B530" s="18">
        <v>233.2</v>
      </c>
      <c r="C530" s="6">
        <v>45930</v>
      </c>
      <c r="D530" s="6">
        <v>45930</v>
      </c>
      <c r="E530" s="1">
        <f t="shared" si="24"/>
        <v>0</v>
      </c>
      <c r="F530" s="15">
        <f t="shared" si="25"/>
        <v>0</v>
      </c>
      <c r="G530" s="1">
        <f t="shared" si="26"/>
        <v>0</v>
      </c>
    </row>
    <row r="531" spans="1:7" x14ac:dyDescent="0.35">
      <c r="A531" s="14" t="s">
        <v>286</v>
      </c>
      <c r="B531" s="18">
        <v>2400</v>
      </c>
      <c r="C531" s="6">
        <v>45869</v>
      </c>
      <c r="D531" s="6">
        <v>45915</v>
      </c>
      <c r="E531" s="1">
        <f t="shared" si="24"/>
        <v>46</v>
      </c>
      <c r="F531" s="15">
        <f t="shared" si="25"/>
        <v>110400</v>
      </c>
      <c r="G531" s="1">
        <f t="shared" si="26"/>
        <v>1</v>
      </c>
    </row>
    <row r="532" spans="1:7" x14ac:dyDescent="0.35">
      <c r="A532" s="1" t="s">
        <v>91</v>
      </c>
      <c r="B532" s="20">
        <v>1037.68</v>
      </c>
      <c r="C532" s="6">
        <v>45869</v>
      </c>
      <c r="D532" s="6">
        <v>45869</v>
      </c>
      <c r="E532" s="1">
        <f t="shared" si="24"/>
        <v>0</v>
      </c>
      <c r="F532" s="15">
        <f t="shared" si="25"/>
        <v>0</v>
      </c>
      <c r="G532" s="1">
        <f t="shared" si="26"/>
        <v>1</v>
      </c>
    </row>
    <row r="533" spans="1:7" x14ac:dyDescent="0.35">
      <c r="A533" s="14" t="s">
        <v>91</v>
      </c>
      <c r="B533" s="18">
        <v>664.47</v>
      </c>
      <c r="C533" s="6">
        <v>45910</v>
      </c>
      <c r="D533" s="6">
        <v>45930</v>
      </c>
      <c r="E533" s="1">
        <f t="shared" si="24"/>
        <v>20</v>
      </c>
      <c r="F533" s="15">
        <f t="shared" si="25"/>
        <v>13289.400000000001</v>
      </c>
      <c r="G533" s="1">
        <f t="shared" si="26"/>
        <v>0</v>
      </c>
    </row>
    <row r="534" spans="1:7" x14ac:dyDescent="0.35">
      <c r="A534" s="14" t="s">
        <v>91</v>
      </c>
      <c r="B534" s="18">
        <v>3531.26</v>
      </c>
      <c r="C534" s="6">
        <v>45910</v>
      </c>
      <c r="D534" s="6">
        <v>45930</v>
      </c>
      <c r="E534" s="1">
        <f t="shared" si="24"/>
        <v>20</v>
      </c>
      <c r="F534" s="15">
        <f t="shared" si="25"/>
        <v>70625.200000000012</v>
      </c>
      <c r="G534" s="1">
        <f t="shared" si="26"/>
        <v>0</v>
      </c>
    </row>
    <row r="535" spans="1:7" x14ac:dyDescent="0.35">
      <c r="A535" s="14" t="s">
        <v>91</v>
      </c>
      <c r="B535" s="18">
        <v>1724.98</v>
      </c>
      <c r="C535" s="6">
        <v>45923</v>
      </c>
      <c r="D535" s="6">
        <v>45930</v>
      </c>
      <c r="E535" s="1">
        <f t="shared" si="24"/>
        <v>7</v>
      </c>
      <c r="F535" s="15">
        <f t="shared" si="25"/>
        <v>12074.86</v>
      </c>
      <c r="G535" s="1">
        <f t="shared" si="26"/>
        <v>0</v>
      </c>
    </row>
    <row r="536" spans="1:7" x14ac:dyDescent="0.35">
      <c r="A536" s="14" t="s">
        <v>92</v>
      </c>
      <c r="B536" s="18">
        <v>14703.01</v>
      </c>
      <c r="C536" s="6">
        <v>45869</v>
      </c>
      <c r="D536" s="6">
        <v>45869</v>
      </c>
      <c r="E536" s="1">
        <f t="shared" si="24"/>
        <v>0</v>
      </c>
      <c r="F536" s="15">
        <f t="shared" si="25"/>
        <v>0</v>
      </c>
      <c r="G536" s="1">
        <f t="shared" si="26"/>
        <v>1</v>
      </c>
    </row>
    <row r="537" spans="1:7" x14ac:dyDescent="0.35">
      <c r="A537" s="14" t="s">
        <v>92</v>
      </c>
      <c r="B537" s="18">
        <v>12200.25</v>
      </c>
      <c r="C537" s="6">
        <v>45900</v>
      </c>
      <c r="D537" s="6">
        <v>45898</v>
      </c>
      <c r="E537" s="1">
        <f t="shared" si="24"/>
        <v>-2</v>
      </c>
      <c r="F537" s="15">
        <f t="shared" si="25"/>
        <v>-24400.5</v>
      </c>
      <c r="G537" s="1">
        <f t="shared" si="26"/>
        <v>0</v>
      </c>
    </row>
    <row r="538" spans="1:7" x14ac:dyDescent="0.35">
      <c r="A538" s="14" t="s">
        <v>92</v>
      </c>
      <c r="B538" s="18">
        <v>13939.5</v>
      </c>
      <c r="C538" s="6">
        <v>45930</v>
      </c>
      <c r="D538" s="6">
        <v>45930</v>
      </c>
      <c r="E538" s="1">
        <f t="shared" si="24"/>
        <v>0</v>
      </c>
      <c r="F538" s="15">
        <f t="shared" si="25"/>
        <v>0</v>
      </c>
      <c r="G538" s="1">
        <f t="shared" si="26"/>
        <v>0</v>
      </c>
    </row>
    <row r="539" spans="1:7" x14ac:dyDescent="0.35">
      <c r="A539" s="1" t="s">
        <v>93</v>
      </c>
      <c r="B539" s="20">
        <v>966.31</v>
      </c>
      <c r="C539" s="6">
        <v>45869</v>
      </c>
      <c r="D539" s="6">
        <v>45869</v>
      </c>
      <c r="E539" s="1">
        <f t="shared" si="24"/>
        <v>0</v>
      </c>
      <c r="F539" s="15">
        <f t="shared" si="25"/>
        <v>0</v>
      </c>
      <c r="G539" s="1">
        <f t="shared" si="26"/>
        <v>1</v>
      </c>
    </row>
    <row r="540" spans="1:7" x14ac:dyDescent="0.35">
      <c r="A540" s="1" t="s">
        <v>94</v>
      </c>
      <c r="B540" s="20">
        <v>208.1</v>
      </c>
      <c r="C540" s="6">
        <v>45859</v>
      </c>
      <c r="D540" s="6">
        <v>45859</v>
      </c>
      <c r="E540" s="1">
        <f t="shared" si="24"/>
        <v>0</v>
      </c>
      <c r="F540" s="15">
        <f t="shared" si="25"/>
        <v>0</v>
      </c>
      <c r="G540" s="1">
        <f t="shared" si="26"/>
        <v>1</v>
      </c>
    </row>
    <row r="541" spans="1:7" x14ac:dyDescent="0.35">
      <c r="A541" s="14" t="s">
        <v>94</v>
      </c>
      <c r="B541" s="18">
        <v>177.6</v>
      </c>
      <c r="C541" s="6">
        <v>45859</v>
      </c>
      <c r="D541" s="6">
        <v>45859</v>
      </c>
      <c r="E541" s="1">
        <f t="shared" si="24"/>
        <v>0</v>
      </c>
      <c r="F541" s="15">
        <f t="shared" si="25"/>
        <v>0</v>
      </c>
      <c r="G541" s="1">
        <f t="shared" si="26"/>
        <v>0</v>
      </c>
    </row>
    <row r="542" spans="1:7" x14ac:dyDescent="0.35">
      <c r="A542" s="1" t="s">
        <v>94</v>
      </c>
      <c r="B542" s="20">
        <v>114.9</v>
      </c>
      <c r="C542" s="6">
        <v>45859</v>
      </c>
      <c r="D542" s="6">
        <v>45859</v>
      </c>
      <c r="E542" s="1">
        <f t="shared" si="24"/>
        <v>0</v>
      </c>
      <c r="F542" s="15">
        <f t="shared" si="25"/>
        <v>0</v>
      </c>
      <c r="G542" s="1">
        <f t="shared" si="26"/>
        <v>0</v>
      </c>
    </row>
    <row r="543" spans="1:7" x14ac:dyDescent="0.35">
      <c r="A543" s="1" t="s">
        <v>94</v>
      </c>
      <c r="B543" s="20">
        <v>369.15</v>
      </c>
      <c r="C543" s="6">
        <v>45859</v>
      </c>
      <c r="D543" s="6">
        <v>45859</v>
      </c>
      <c r="E543" s="1">
        <f t="shared" si="24"/>
        <v>0</v>
      </c>
      <c r="F543" s="15">
        <f t="shared" si="25"/>
        <v>0</v>
      </c>
      <c r="G543" s="1">
        <f t="shared" si="26"/>
        <v>0</v>
      </c>
    </row>
    <row r="544" spans="1:7" x14ac:dyDescent="0.35">
      <c r="A544" s="14" t="s">
        <v>94</v>
      </c>
      <c r="B544" s="18">
        <v>215.97</v>
      </c>
      <c r="C544" s="6">
        <v>45859</v>
      </c>
      <c r="D544" s="6">
        <v>45859</v>
      </c>
      <c r="E544" s="1">
        <f t="shared" si="24"/>
        <v>0</v>
      </c>
      <c r="F544" s="15">
        <f t="shared" si="25"/>
        <v>0</v>
      </c>
      <c r="G544" s="1">
        <f t="shared" si="26"/>
        <v>0</v>
      </c>
    </row>
    <row r="545" spans="1:7" x14ac:dyDescent="0.35">
      <c r="A545" s="14" t="s">
        <v>94</v>
      </c>
      <c r="B545" s="18">
        <v>1579.41</v>
      </c>
      <c r="C545" s="6">
        <v>45859</v>
      </c>
      <c r="D545" s="6">
        <v>45859</v>
      </c>
      <c r="E545" s="1">
        <f t="shared" si="24"/>
        <v>0</v>
      </c>
      <c r="F545" s="15">
        <f t="shared" si="25"/>
        <v>0</v>
      </c>
      <c r="G545" s="1">
        <f t="shared" si="26"/>
        <v>0</v>
      </c>
    </row>
    <row r="546" spans="1:7" x14ac:dyDescent="0.35">
      <c r="A546" s="1" t="s">
        <v>94</v>
      </c>
      <c r="B546" s="20">
        <v>55.83</v>
      </c>
      <c r="C546" s="6">
        <v>45859</v>
      </c>
      <c r="D546" s="6">
        <v>45859</v>
      </c>
      <c r="E546" s="1">
        <f t="shared" si="24"/>
        <v>0</v>
      </c>
      <c r="F546" s="15">
        <f t="shared" si="25"/>
        <v>0</v>
      </c>
      <c r="G546" s="1">
        <f t="shared" si="26"/>
        <v>0</v>
      </c>
    </row>
    <row r="547" spans="1:7" x14ac:dyDescent="0.35">
      <c r="A547" s="14" t="s">
        <v>94</v>
      </c>
      <c r="B547" s="18">
        <v>375.68</v>
      </c>
      <c r="C547" s="6">
        <v>45859</v>
      </c>
      <c r="D547" s="6">
        <v>45859</v>
      </c>
      <c r="E547" s="1">
        <f t="shared" si="24"/>
        <v>0</v>
      </c>
      <c r="F547" s="15">
        <f t="shared" si="25"/>
        <v>0</v>
      </c>
      <c r="G547" s="1">
        <f t="shared" si="26"/>
        <v>0</v>
      </c>
    </row>
    <row r="548" spans="1:7" x14ac:dyDescent="0.35">
      <c r="A548" s="1" t="s">
        <v>94</v>
      </c>
      <c r="B548" s="20">
        <v>1087.97</v>
      </c>
      <c r="C548" s="6">
        <v>45859</v>
      </c>
      <c r="D548" s="6">
        <v>45859</v>
      </c>
      <c r="E548" s="1">
        <f t="shared" si="24"/>
        <v>0</v>
      </c>
      <c r="F548" s="15">
        <f t="shared" si="25"/>
        <v>0</v>
      </c>
      <c r="G548" s="1">
        <f t="shared" si="26"/>
        <v>0</v>
      </c>
    </row>
    <row r="549" spans="1:7" x14ac:dyDescent="0.35">
      <c r="A549" s="14" t="s">
        <v>94</v>
      </c>
      <c r="B549" s="18">
        <v>177.61</v>
      </c>
      <c r="C549" s="6">
        <v>45859</v>
      </c>
      <c r="D549" s="6">
        <v>45859</v>
      </c>
      <c r="E549" s="1">
        <f t="shared" si="24"/>
        <v>0</v>
      </c>
      <c r="F549" s="15">
        <f t="shared" si="25"/>
        <v>0</v>
      </c>
      <c r="G549" s="1">
        <f t="shared" si="26"/>
        <v>0</v>
      </c>
    </row>
    <row r="550" spans="1:7" x14ac:dyDescent="0.35">
      <c r="A550" s="14" t="s">
        <v>94</v>
      </c>
      <c r="B550" s="18">
        <v>26.28</v>
      </c>
      <c r="C550" s="6">
        <v>45887</v>
      </c>
      <c r="D550" s="6">
        <v>45887</v>
      </c>
      <c r="E550" s="1">
        <f t="shared" si="24"/>
        <v>0</v>
      </c>
      <c r="F550" s="15">
        <f t="shared" si="25"/>
        <v>0</v>
      </c>
      <c r="G550" s="1">
        <f t="shared" si="26"/>
        <v>0</v>
      </c>
    </row>
    <row r="551" spans="1:7" x14ac:dyDescent="0.35">
      <c r="A551" s="14" t="s">
        <v>94</v>
      </c>
      <c r="B551" s="18">
        <v>82.77</v>
      </c>
      <c r="C551" s="6">
        <v>45887</v>
      </c>
      <c r="D551" s="6">
        <v>45887</v>
      </c>
      <c r="E551" s="1">
        <f t="shared" si="24"/>
        <v>0</v>
      </c>
      <c r="F551" s="15">
        <f t="shared" si="25"/>
        <v>0</v>
      </c>
      <c r="G551" s="1">
        <f t="shared" si="26"/>
        <v>0</v>
      </c>
    </row>
    <row r="552" spans="1:7" x14ac:dyDescent="0.35">
      <c r="A552" s="14" t="s">
        <v>94</v>
      </c>
      <c r="B552" s="18">
        <v>167.79</v>
      </c>
      <c r="C552" s="6">
        <v>45887</v>
      </c>
      <c r="D552" s="6">
        <v>45887</v>
      </c>
      <c r="E552" s="1">
        <f t="shared" si="24"/>
        <v>0</v>
      </c>
      <c r="F552" s="15">
        <f t="shared" si="25"/>
        <v>0</v>
      </c>
      <c r="G552" s="1">
        <f t="shared" si="26"/>
        <v>0</v>
      </c>
    </row>
    <row r="553" spans="1:7" x14ac:dyDescent="0.35">
      <c r="A553" s="14" t="s">
        <v>94</v>
      </c>
      <c r="B553" s="18">
        <v>675.54</v>
      </c>
      <c r="C553" s="6">
        <v>45887</v>
      </c>
      <c r="D553" s="6">
        <v>45887</v>
      </c>
      <c r="E553" s="1">
        <f t="shared" si="24"/>
        <v>0</v>
      </c>
      <c r="F553" s="15">
        <f t="shared" si="25"/>
        <v>0</v>
      </c>
      <c r="G553" s="1">
        <f t="shared" si="26"/>
        <v>0</v>
      </c>
    </row>
    <row r="554" spans="1:7" x14ac:dyDescent="0.35">
      <c r="A554" s="14" t="s">
        <v>94</v>
      </c>
      <c r="B554" s="18">
        <v>535.19000000000005</v>
      </c>
      <c r="C554" s="6">
        <v>45887</v>
      </c>
      <c r="D554" s="6">
        <v>45887</v>
      </c>
      <c r="E554" s="1">
        <f t="shared" si="24"/>
        <v>0</v>
      </c>
      <c r="F554" s="15">
        <f t="shared" si="25"/>
        <v>0</v>
      </c>
      <c r="G554" s="1">
        <f t="shared" si="26"/>
        <v>0</v>
      </c>
    </row>
    <row r="555" spans="1:7" x14ac:dyDescent="0.35">
      <c r="A555" s="14" t="s">
        <v>94</v>
      </c>
      <c r="B555" s="18">
        <v>640.66999999999996</v>
      </c>
      <c r="C555" s="6">
        <v>45887</v>
      </c>
      <c r="D555" s="6">
        <v>45887</v>
      </c>
      <c r="E555" s="1">
        <f t="shared" si="24"/>
        <v>0</v>
      </c>
      <c r="F555" s="15">
        <f t="shared" si="25"/>
        <v>0</v>
      </c>
      <c r="G555" s="1">
        <f t="shared" si="26"/>
        <v>0</v>
      </c>
    </row>
    <row r="556" spans="1:7" x14ac:dyDescent="0.35">
      <c r="A556" s="1" t="s">
        <v>94</v>
      </c>
      <c r="B556" s="20">
        <v>1435.86</v>
      </c>
      <c r="C556" s="6">
        <v>45887</v>
      </c>
      <c r="D556" s="6">
        <v>45887</v>
      </c>
      <c r="E556" s="1">
        <f t="shared" si="24"/>
        <v>0</v>
      </c>
      <c r="F556" s="15">
        <f t="shared" si="25"/>
        <v>0</v>
      </c>
      <c r="G556" s="1">
        <f t="shared" si="26"/>
        <v>0</v>
      </c>
    </row>
    <row r="557" spans="1:7" x14ac:dyDescent="0.35">
      <c r="A557" s="1" t="s">
        <v>94</v>
      </c>
      <c r="B557" s="20">
        <v>429.08</v>
      </c>
      <c r="C557" s="6">
        <v>45887</v>
      </c>
      <c r="D557" s="6">
        <v>45887</v>
      </c>
      <c r="E557" s="1">
        <f t="shared" si="24"/>
        <v>0</v>
      </c>
      <c r="F557" s="15">
        <f t="shared" si="25"/>
        <v>0</v>
      </c>
      <c r="G557" s="1">
        <f t="shared" si="26"/>
        <v>0</v>
      </c>
    </row>
    <row r="558" spans="1:7" x14ac:dyDescent="0.35">
      <c r="A558" s="14" t="s">
        <v>94</v>
      </c>
      <c r="B558" s="18">
        <v>29.22</v>
      </c>
      <c r="C558" s="6">
        <v>45918</v>
      </c>
      <c r="D558" s="6">
        <v>45918</v>
      </c>
      <c r="E558" s="1">
        <f t="shared" si="24"/>
        <v>0</v>
      </c>
      <c r="F558" s="15">
        <f t="shared" si="25"/>
        <v>0</v>
      </c>
      <c r="G558" s="1">
        <f t="shared" si="26"/>
        <v>0</v>
      </c>
    </row>
    <row r="559" spans="1:7" x14ac:dyDescent="0.35">
      <c r="A559" s="14" t="s">
        <v>94</v>
      </c>
      <c r="B559" s="18">
        <v>50.38</v>
      </c>
      <c r="C559" s="6">
        <v>45918</v>
      </c>
      <c r="D559" s="6">
        <v>45918</v>
      </c>
      <c r="E559" s="1">
        <f t="shared" si="24"/>
        <v>0</v>
      </c>
      <c r="F559" s="15">
        <f t="shared" si="25"/>
        <v>0</v>
      </c>
      <c r="G559" s="1">
        <f t="shared" si="26"/>
        <v>0</v>
      </c>
    </row>
    <row r="560" spans="1:7" x14ac:dyDescent="0.35">
      <c r="A560" s="14" t="s">
        <v>287</v>
      </c>
      <c r="B560" s="18">
        <v>1650</v>
      </c>
      <c r="C560" s="6">
        <v>45930</v>
      </c>
      <c r="D560" s="6">
        <v>45930</v>
      </c>
      <c r="E560" s="1">
        <f t="shared" si="24"/>
        <v>0</v>
      </c>
      <c r="F560" s="15">
        <f t="shared" si="25"/>
        <v>0</v>
      </c>
      <c r="G560" s="1">
        <f t="shared" si="26"/>
        <v>1</v>
      </c>
    </row>
    <row r="561" spans="1:7" x14ac:dyDescent="0.35">
      <c r="A561" s="1" t="s">
        <v>287</v>
      </c>
      <c r="B561" s="20">
        <v>950</v>
      </c>
      <c r="C561" s="6">
        <v>45930</v>
      </c>
      <c r="D561" s="6">
        <v>45930</v>
      </c>
      <c r="E561" s="1">
        <f t="shared" si="24"/>
        <v>0</v>
      </c>
      <c r="F561" s="15">
        <f t="shared" si="25"/>
        <v>0</v>
      </c>
      <c r="G561" s="1">
        <f t="shared" si="26"/>
        <v>0</v>
      </c>
    </row>
    <row r="562" spans="1:7" x14ac:dyDescent="0.35">
      <c r="A562" s="14" t="s">
        <v>95</v>
      </c>
      <c r="B562" s="18">
        <v>350</v>
      </c>
      <c r="C562" s="6">
        <v>45869</v>
      </c>
      <c r="D562" s="6">
        <v>45869</v>
      </c>
      <c r="E562" s="1">
        <f t="shared" si="24"/>
        <v>0</v>
      </c>
      <c r="F562" s="15">
        <f t="shared" si="25"/>
        <v>0</v>
      </c>
      <c r="G562" s="1">
        <f t="shared" si="26"/>
        <v>1</v>
      </c>
    </row>
    <row r="563" spans="1:7" x14ac:dyDescent="0.35">
      <c r="A563" s="1" t="s">
        <v>96</v>
      </c>
      <c r="B563" s="20">
        <v>7832.56</v>
      </c>
      <c r="C563" s="6">
        <v>45838</v>
      </c>
      <c r="D563" s="6">
        <v>45855</v>
      </c>
      <c r="E563" s="1">
        <f t="shared" si="24"/>
        <v>17</v>
      </c>
      <c r="F563" s="15">
        <f t="shared" si="25"/>
        <v>133153.52000000002</v>
      </c>
      <c r="G563" s="1">
        <f t="shared" si="26"/>
        <v>1</v>
      </c>
    </row>
    <row r="564" spans="1:7" x14ac:dyDescent="0.35">
      <c r="A564" s="14" t="s">
        <v>96</v>
      </c>
      <c r="B564" s="18">
        <v>10271.02</v>
      </c>
      <c r="C564" s="6">
        <v>45869</v>
      </c>
      <c r="D564" s="6">
        <v>45887</v>
      </c>
      <c r="E564" s="1">
        <f t="shared" si="24"/>
        <v>18</v>
      </c>
      <c r="F564" s="15">
        <f t="shared" si="25"/>
        <v>184878.36000000002</v>
      </c>
      <c r="G564" s="1">
        <f t="shared" si="26"/>
        <v>0</v>
      </c>
    </row>
    <row r="565" spans="1:7" x14ac:dyDescent="0.35">
      <c r="A565" s="14" t="s">
        <v>96</v>
      </c>
      <c r="B565" s="18">
        <v>5740.28</v>
      </c>
      <c r="C565" s="6">
        <v>45900</v>
      </c>
      <c r="D565" s="6">
        <v>45915</v>
      </c>
      <c r="E565" s="1">
        <f t="shared" si="24"/>
        <v>15</v>
      </c>
      <c r="F565" s="15">
        <f t="shared" si="25"/>
        <v>86104.2</v>
      </c>
      <c r="G565" s="1">
        <f t="shared" si="26"/>
        <v>0</v>
      </c>
    </row>
    <row r="566" spans="1:7" x14ac:dyDescent="0.35">
      <c r="A566" s="14" t="s">
        <v>97</v>
      </c>
      <c r="B566" s="18">
        <v>9450</v>
      </c>
      <c r="C566" s="6">
        <v>45838</v>
      </c>
      <c r="D566" s="6">
        <v>45869</v>
      </c>
      <c r="E566" s="1">
        <f t="shared" si="24"/>
        <v>31</v>
      </c>
      <c r="F566" s="15">
        <f t="shared" si="25"/>
        <v>292950</v>
      </c>
      <c r="G566" s="1">
        <f t="shared" si="26"/>
        <v>1</v>
      </c>
    </row>
    <row r="567" spans="1:7" x14ac:dyDescent="0.35">
      <c r="A567" s="14" t="s">
        <v>97</v>
      </c>
      <c r="B567" s="18">
        <v>7560</v>
      </c>
      <c r="C567" s="6">
        <v>45869</v>
      </c>
      <c r="D567" s="6">
        <v>45869</v>
      </c>
      <c r="E567" s="1">
        <f t="shared" si="24"/>
        <v>0</v>
      </c>
      <c r="F567" s="15">
        <f t="shared" si="25"/>
        <v>0</v>
      </c>
      <c r="G567" s="1">
        <f t="shared" si="26"/>
        <v>0</v>
      </c>
    </row>
    <row r="568" spans="1:7" x14ac:dyDescent="0.35">
      <c r="A568" s="14" t="s">
        <v>98</v>
      </c>
      <c r="B568" s="18">
        <v>4737.5200000000004</v>
      </c>
      <c r="C568" s="6">
        <v>45869</v>
      </c>
      <c r="D568" s="6">
        <v>45869</v>
      </c>
      <c r="E568" s="1">
        <f t="shared" si="24"/>
        <v>0</v>
      </c>
      <c r="F568" s="15">
        <f t="shared" si="25"/>
        <v>0</v>
      </c>
      <c r="G568" s="1">
        <f t="shared" si="26"/>
        <v>1</v>
      </c>
    </row>
    <row r="569" spans="1:7" x14ac:dyDescent="0.35">
      <c r="A569" s="14" t="s">
        <v>98</v>
      </c>
      <c r="B569" s="18">
        <v>1590</v>
      </c>
      <c r="C569" s="6">
        <v>45869</v>
      </c>
      <c r="D569" s="6">
        <v>45869</v>
      </c>
      <c r="E569" s="1">
        <f t="shared" si="24"/>
        <v>0</v>
      </c>
      <c r="F569" s="15">
        <f t="shared" si="25"/>
        <v>0</v>
      </c>
      <c r="G569" s="1">
        <f t="shared" si="26"/>
        <v>0</v>
      </c>
    </row>
    <row r="570" spans="1:7" x14ac:dyDescent="0.35">
      <c r="A570" s="14" t="s">
        <v>98</v>
      </c>
      <c r="B570" s="18">
        <v>2449.48</v>
      </c>
      <c r="C570" s="6">
        <v>45869</v>
      </c>
      <c r="D570" s="6">
        <v>45869</v>
      </c>
      <c r="E570" s="1">
        <f t="shared" si="24"/>
        <v>0</v>
      </c>
      <c r="F570" s="15">
        <f t="shared" si="25"/>
        <v>0</v>
      </c>
      <c r="G570" s="1">
        <f t="shared" si="26"/>
        <v>0</v>
      </c>
    </row>
    <row r="571" spans="1:7" x14ac:dyDescent="0.35">
      <c r="A571" s="1" t="s">
        <v>98</v>
      </c>
      <c r="B571" s="20">
        <v>8985</v>
      </c>
      <c r="C571" s="6">
        <v>45869</v>
      </c>
      <c r="D571" s="6">
        <v>45869</v>
      </c>
      <c r="E571" s="1">
        <f t="shared" si="24"/>
        <v>0</v>
      </c>
      <c r="F571" s="15">
        <f t="shared" si="25"/>
        <v>0</v>
      </c>
      <c r="G571" s="1">
        <f t="shared" si="26"/>
        <v>0</v>
      </c>
    </row>
    <row r="572" spans="1:7" x14ac:dyDescent="0.35">
      <c r="A572" s="14" t="s">
        <v>98</v>
      </c>
      <c r="B572" s="18">
        <v>3956.69</v>
      </c>
      <c r="C572" s="6">
        <v>45900</v>
      </c>
      <c r="D572" s="6">
        <v>45898</v>
      </c>
      <c r="E572" s="1">
        <f t="shared" si="24"/>
        <v>-2</v>
      </c>
      <c r="F572" s="15">
        <f t="shared" si="25"/>
        <v>-7913.38</v>
      </c>
      <c r="G572" s="1">
        <f t="shared" si="26"/>
        <v>0</v>
      </c>
    </row>
    <row r="573" spans="1:7" x14ac:dyDescent="0.35">
      <c r="A573" s="14" t="s">
        <v>98</v>
      </c>
      <c r="B573" s="18">
        <v>1249.74</v>
      </c>
      <c r="C573" s="6">
        <v>45900</v>
      </c>
      <c r="D573" s="6">
        <v>45898</v>
      </c>
      <c r="E573" s="1">
        <f t="shared" si="24"/>
        <v>-2</v>
      </c>
      <c r="F573" s="15">
        <f t="shared" si="25"/>
        <v>-2499.48</v>
      </c>
      <c r="G573" s="1">
        <f t="shared" si="26"/>
        <v>0</v>
      </c>
    </row>
    <row r="574" spans="1:7" x14ac:dyDescent="0.35">
      <c r="A574" s="1" t="s">
        <v>98</v>
      </c>
      <c r="B574" s="20">
        <v>4590</v>
      </c>
      <c r="C574" s="6">
        <v>45900</v>
      </c>
      <c r="D574" s="6">
        <v>45898</v>
      </c>
      <c r="E574" s="1">
        <f t="shared" si="24"/>
        <v>-2</v>
      </c>
      <c r="F574" s="15">
        <f t="shared" si="25"/>
        <v>-9180</v>
      </c>
      <c r="G574" s="1">
        <f t="shared" si="26"/>
        <v>0</v>
      </c>
    </row>
    <row r="575" spans="1:7" x14ac:dyDescent="0.35">
      <c r="A575" s="1" t="s">
        <v>98</v>
      </c>
      <c r="B575" s="20">
        <v>1300</v>
      </c>
      <c r="C575" s="6">
        <v>45900</v>
      </c>
      <c r="D575" s="6">
        <v>45898</v>
      </c>
      <c r="E575" s="1">
        <f t="shared" si="24"/>
        <v>-2</v>
      </c>
      <c r="F575" s="15">
        <f t="shared" si="25"/>
        <v>-2600</v>
      </c>
      <c r="G575" s="1">
        <f t="shared" si="26"/>
        <v>0</v>
      </c>
    </row>
    <row r="576" spans="1:7" x14ac:dyDescent="0.35">
      <c r="A576" s="14" t="s">
        <v>98</v>
      </c>
      <c r="B576" s="18">
        <v>2368.7600000000002</v>
      </c>
      <c r="C576" s="6">
        <v>45900</v>
      </c>
      <c r="D576" s="6">
        <v>45898</v>
      </c>
      <c r="E576" s="1">
        <f t="shared" si="24"/>
        <v>-2</v>
      </c>
      <c r="F576" s="15">
        <f t="shared" si="25"/>
        <v>-4737.5200000000004</v>
      </c>
      <c r="G576" s="1">
        <f t="shared" si="26"/>
        <v>0</v>
      </c>
    </row>
    <row r="577" spans="1:7" x14ac:dyDescent="0.35">
      <c r="A577" s="1" t="s">
        <v>98</v>
      </c>
      <c r="B577" s="20">
        <v>2070</v>
      </c>
      <c r="C577" s="6">
        <v>45930</v>
      </c>
      <c r="D577" s="6">
        <v>45930</v>
      </c>
      <c r="E577" s="1">
        <f t="shared" si="24"/>
        <v>0</v>
      </c>
      <c r="F577" s="15">
        <f t="shared" si="25"/>
        <v>0</v>
      </c>
      <c r="G577" s="1">
        <f t="shared" si="26"/>
        <v>0</v>
      </c>
    </row>
    <row r="578" spans="1:7" x14ac:dyDescent="0.35">
      <c r="A578" s="14" t="s">
        <v>98</v>
      </c>
      <c r="B578" s="18">
        <v>3956.69</v>
      </c>
      <c r="C578" s="6">
        <v>45930</v>
      </c>
      <c r="D578" s="6">
        <v>45930</v>
      </c>
      <c r="E578" s="1">
        <f t="shared" si="24"/>
        <v>0</v>
      </c>
      <c r="F578" s="15">
        <f t="shared" si="25"/>
        <v>0</v>
      </c>
      <c r="G578" s="1">
        <f t="shared" si="26"/>
        <v>0</v>
      </c>
    </row>
    <row r="579" spans="1:7" x14ac:dyDescent="0.35">
      <c r="A579" s="14" t="s">
        <v>98</v>
      </c>
      <c r="B579" s="18">
        <v>1522.53</v>
      </c>
      <c r="C579" s="6">
        <v>45930</v>
      </c>
      <c r="D579" s="6">
        <v>45930</v>
      </c>
      <c r="E579" s="1">
        <f t="shared" si="24"/>
        <v>0</v>
      </c>
      <c r="F579" s="15">
        <f t="shared" si="25"/>
        <v>0</v>
      </c>
      <c r="G579" s="1">
        <f t="shared" si="26"/>
        <v>0</v>
      </c>
    </row>
    <row r="580" spans="1:7" x14ac:dyDescent="0.35">
      <c r="A580" s="1" t="s">
        <v>98</v>
      </c>
      <c r="B580" s="20">
        <v>1249.74</v>
      </c>
      <c r="C580" s="6">
        <v>45930</v>
      </c>
      <c r="D580" s="6">
        <v>45930</v>
      </c>
      <c r="E580" s="1">
        <f t="shared" si="24"/>
        <v>0</v>
      </c>
      <c r="F580" s="15">
        <f t="shared" si="25"/>
        <v>0</v>
      </c>
      <c r="G580" s="1">
        <f t="shared" si="26"/>
        <v>0</v>
      </c>
    </row>
    <row r="581" spans="1:7" x14ac:dyDescent="0.35">
      <c r="A581" s="14" t="s">
        <v>99</v>
      </c>
      <c r="B581" s="18">
        <v>146.01</v>
      </c>
      <c r="C581" s="6">
        <v>45626</v>
      </c>
      <c r="D581" s="6">
        <v>45863</v>
      </c>
      <c r="E581" s="1">
        <f t="shared" si="24"/>
        <v>237</v>
      </c>
      <c r="F581" s="15">
        <f t="shared" si="25"/>
        <v>34604.369999999995</v>
      </c>
      <c r="G581" s="1">
        <f t="shared" si="26"/>
        <v>1</v>
      </c>
    </row>
    <row r="582" spans="1:7" x14ac:dyDescent="0.35">
      <c r="A582" s="14" t="s">
        <v>99</v>
      </c>
      <c r="B582" s="18">
        <v>290.61</v>
      </c>
      <c r="C582" s="6">
        <v>45626</v>
      </c>
      <c r="D582" s="6">
        <v>45863</v>
      </c>
      <c r="E582" s="1">
        <f t="shared" ref="E582:E645" si="27">D582-C582</f>
        <v>237</v>
      </c>
      <c r="F582" s="15">
        <f t="shared" ref="F582:F645" si="28">E582*B582</f>
        <v>68874.570000000007</v>
      </c>
      <c r="G582" s="1">
        <f t="shared" ref="G582:G645" si="29">IF(A582=A581,0,1)</f>
        <v>0</v>
      </c>
    </row>
    <row r="583" spans="1:7" x14ac:dyDescent="0.35">
      <c r="A583" s="14" t="s">
        <v>99</v>
      </c>
      <c r="B583" s="18">
        <v>258.77999999999997</v>
      </c>
      <c r="C583" s="6">
        <v>45626</v>
      </c>
      <c r="D583" s="6">
        <v>45863</v>
      </c>
      <c r="E583" s="1">
        <f t="shared" si="27"/>
        <v>237</v>
      </c>
      <c r="F583" s="15">
        <f t="shared" si="28"/>
        <v>61330.859999999993</v>
      </c>
      <c r="G583" s="1">
        <f t="shared" si="29"/>
        <v>0</v>
      </c>
    </row>
    <row r="584" spans="1:7" x14ac:dyDescent="0.35">
      <c r="A584" s="1" t="s">
        <v>99</v>
      </c>
      <c r="B584" s="20">
        <v>250.76</v>
      </c>
      <c r="C584" s="6">
        <v>45626</v>
      </c>
      <c r="D584" s="6">
        <v>45863</v>
      </c>
      <c r="E584" s="1">
        <f t="shared" si="27"/>
        <v>237</v>
      </c>
      <c r="F584" s="15">
        <f t="shared" si="28"/>
        <v>59430.119999999995</v>
      </c>
      <c r="G584" s="1">
        <f t="shared" si="29"/>
        <v>0</v>
      </c>
    </row>
    <row r="585" spans="1:7" x14ac:dyDescent="0.35">
      <c r="A585" s="1" t="s">
        <v>99</v>
      </c>
      <c r="B585" s="20">
        <v>267.94</v>
      </c>
      <c r="C585" s="6">
        <v>45626</v>
      </c>
      <c r="D585" s="6">
        <v>45863</v>
      </c>
      <c r="E585" s="1">
        <f t="shared" si="27"/>
        <v>237</v>
      </c>
      <c r="F585" s="15">
        <f t="shared" si="28"/>
        <v>63501.78</v>
      </c>
      <c r="G585" s="1">
        <f t="shared" si="29"/>
        <v>0</v>
      </c>
    </row>
    <row r="586" spans="1:7" x14ac:dyDescent="0.35">
      <c r="A586" s="1" t="s">
        <v>99</v>
      </c>
      <c r="B586" s="20">
        <v>219.29</v>
      </c>
      <c r="C586" s="6">
        <v>45626</v>
      </c>
      <c r="D586" s="6">
        <v>45863</v>
      </c>
      <c r="E586" s="1">
        <f t="shared" si="27"/>
        <v>237</v>
      </c>
      <c r="F586" s="15">
        <f t="shared" si="28"/>
        <v>51971.729999999996</v>
      </c>
      <c r="G586" s="1">
        <f t="shared" si="29"/>
        <v>0</v>
      </c>
    </row>
    <row r="587" spans="1:7" x14ac:dyDescent="0.35">
      <c r="A587" s="14" t="s">
        <v>99</v>
      </c>
      <c r="B587" s="18">
        <v>164.41</v>
      </c>
      <c r="C587" s="6">
        <v>45626</v>
      </c>
      <c r="D587" s="6">
        <v>45863</v>
      </c>
      <c r="E587" s="1">
        <f t="shared" si="27"/>
        <v>237</v>
      </c>
      <c r="F587" s="15">
        <f t="shared" si="28"/>
        <v>38965.17</v>
      </c>
      <c r="G587" s="1">
        <f t="shared" si="29"/>
        <v>0</v>
      </c>
    </row>
    <row r="588" spans="1:7" x14ac:dyDescent="0.35">
      <c r="A588" s="14" t="s">
        <v>99</v>
      </c>
      <c r="B588" s="18">
        <v>332.26</v>
      </c>
      <c r="C588" s="6">
        <v>45867</v>
      </c>
      <c r="D588" s="6">
        <v>45895</v>
      </c>
      <c r="E588" s="1">
        <f t="shared" si="27"/>
        <v>28</v>
      </c>
      <c r="F588" s="15">
        <f t="shared" si="28"/>
        <v>9303.2799999999988</v>
      </c>
      <c r="G588" s="1">
        <f t="shared" si="29"/>
        <v>0</v>
      </c>
    </row>
    <row r="589" spans="1:7" x14ac:dyDescent="0.35">
      <c r="A589" s="1" t="s">
        <v>99</v>
      </c>
      <c r="B589" s="20">
        <v>787.46</v>
      </c>
      <c r="C589" s="6">
        <v>45867</v>
      </c>
      <c r="D589" s="6">
        <v>45895</v>
      </c>
      <c r="E589" s="1">
        <f t="shared" si="27"/>
        <v>28</v>
      </c>
      <c r="F589" s="15">
        <f t="shared" si="28"/>
        <v>22048.880000000001</v>
      </c>
      <c r="G589" s="1">
        <f t="shared" si="29"/>
        <v>0</v>
      </c>
    </row>
    <row r="590" spans="1:7" x14ac:dyDescent="0.35">
      <c r="A590" s="1" t="s">
        <v>100</v>
      </c>
      <c r="B590" s="20">
        <v>622.33000000000004</v>
      </c>
      <c r="C590" s="6">
        <v>45869</v>
      </c>
      <c r="D590" s="6">
        <v>45869</v>
      </c>
      <c r="E590" s="1">
        <f t="shared" si="27"/>
        <v>0</v>
      </c>
      <c r="F590" s="15">
        <f t="shared" si="28"/>
        <v>0</v>
      </c>
      <c r="G590" s="1">
        <f t="shared" si="29"/>
        <v>1</v>
      </c>
    </row>
    <row r="591" spans="1:7" x14ac:dyDescent="0.35">
      <c r="A591" s="14" t="s">
        <v>100</v>
      </c>
      <c r="B591" s="18">
        <v>350</v>
      </c>
      <c r="C591" s="6">
        <v>45900</v>
      </c>
      <c r="D591" s="6">
        <v>45898</v>
      </c>
      <c r="E591" s="1">
        <f t="shared" si="27"/>
        <v>-2</v>
      </c>
      <c r="F591" s="15">
        <f t="shared" si="28"/>
        <v>-700</v>
      </c>
      <c r="G591" s="1">
        <f t="shared" si="29"/>
        <v>0</v>
      </c>
    </row>
    <row r="592" spans="1:7" x14ac:dyDescent="0.35">
      <c r="A592" s="14" t="s">
        <v>100</v>
      </c>
      <c r="B592" s="18">
        <v>650</v>
      </c>
      <c r="C592" s="6">
        <v>45900</v>
      </c>
      <c r="D592" s="6">
        <v>45898</v>
      </c>
      <c r="E592" s="1">
        <f t="shared" si="27"/>
        <v>-2</v>
      </c>
      <c r="F592" s="15">
        <f t="shared" si="28"/>
        <v>-1300</v>
      </c>
      <c r="G592" s="1">
        <f t="shared" si="29"/>
        <v>0</v>
      </c>
    </row>
    <row r="593" spans="1:7" x14ac:dyDescent="0.35">
      <c r="A593" s="1" t="s">
        <v>100</v>
      </c>
      <c r="B593" s="20">
        <v>1004.82</v>
      </c>
      <c r="C593" s="6">
        <v>45900</v>
      </c>
      <c r="D593" s="6">
        <v>45898</v>
      </c>
      <c r="E593" s="1">
        <f t="shared" si="27"/>
        <v>-2</v>
      </c>
      <c r="F593" s="15">
        <f t="shared" si="28"/>
        <v>-2009.64</v>
      </c>
      <c r="G593" s="1">
        <f t="shared" si="29"/>
        <v>0</v>
      </c>
    </row>
    <row r="594" spans="1:7" x14ac:dyDescent="0.35">
      <c r="A594" s="14" t="s">
        <v>101</v>
      </c>
      <c r="B594" s="18">
        <v>2500</v>
      </c>
      <c r="C594" s="6">
        <v>45838</v>
      </c>
      <c r="D594" s="6">
        <v>45841</v>
      </c>
      <c r="E594" s="1">
        <f t="shared" si="27"/>
        <v>3</v>
      </c>
      <c r="F594" s="15">
        <f t="shared" si="28"/>
        <v>7500</v>
      </c>
      <c r="G594" s="1">
        <f t="shared" si="29"/>
        <v>1</v>
      </c>
    </row>
    <row r="595" spans="1:7" x14ac:dyDescent="0.35">
      <c r="A595" s="14" t="s">
        <v>101</v>
      </c>
      <c r="B595" s="18">
        <v>2500</v>
      </c>
      <c r="C595" s="6">
        <v>45868</v>
      </c>
      <c r="D595" s="6">
        <v>45874</v>
      </c>
      <c r="E595" s="1">
        <f t="shared" si="27"/>
        <v>6</v>
      </c>
      <c r="F595" s="15">
        <f t="shared" si="28"/>
        <v>15000</v>
      </c>
      <c r="G595" s="1">
        <f t="shared" si="29"/>
        <v>0</v>
      </c>
    </row>
    <row r="596" spans="1:7" x14ac:dyDescent="0.35">
      <c r="A596" s="1" t="s">
        <v>288</v>
      </c>
      <c r="B596" s="20">
        <v>1583</v>
      </c>
      <c r="C596" s="6">
        <v>45930</v>
      </c>
      <c r="D596" s="6">
        <v>45930</v>
      </c>
      <c r="E596" s="1">
        <f t="shared" si="27"/>
        <v>0</v>
      </c>
      <c r="F596" s="15">
        <f t="shared" si="28"/>
        <v>0</v>
      </c>
      <c r="G596" s="1">
        <f t="shared" si="29"/>
        <v>1</v>
      </c>
    </row>
    <row r="597" spans="1:7" x14ac:dyDescent="0.35">
      <c r="A597" s="1" t="s">
        <v>289</v>
      </c>
      <c r="B597" s="20">
        <v>8550.4</v>
      </c>
      <c r="C597" s="6">
        <v>45900</v>
      </c>
      <c r="D597" s="6">
        <v>45902</v>
      </c>
      <c r="E597" s="1">
        <f t="shared" si="27"/>
        <v>2</v>
      </c>
      <c r="F597" s="15">
        <f t="shared" si="28"/>
        <v>17100.8</v>
      </c>
      <c r="G597" s="1">
        <f t="shared" si="29"/>
        <v>1</v>
      </c>
    </row>
    <row r="598" spans="1:7" x14ac:dyDescent="0.35">
      <c r="A598" s="14" t="s">
        <v>289</v>
      </c>
      <c r="B598" s="18">
        <v>11911.84</v>
      </c>
      <c r="C598" s="6">
        <v>45930</v>
      </c>
      <c r="D598" s="6">
        <v>45916</v>
      </c>
      <c r="E598" s="1">
        <f t="shared" si="27"/>
        <v>-14</v>
      </c>
      <c r="F598" s="15">
        <f t="shared" si="28"/>
        <v>-166765.76000000001</v>
      </c>
      <c r="G598" s="1">
        <f t="shared" si="29"/>
        <v>0</v>
      </c>
    </row>
    <row r="599" spans="1:7" x14ac:dyDescent="0.35">
      <c r="A599" s="1" t="s">
        <v>289</v>
      </c>
      <c r="B599" s="20">
        <v>432.89</v>
      </c>
      <c r="C599" s="6">
        <v>45961</v>
      </c>
      <c r="D599" s="6">
        <v>45916</v>
      </c>
      <c r="E599" s="1">
        <f t="shared" si="27"/>
        <v>-45</v>
      </c>
      <c r="F599" s="15">
        <f t="shared" si="28"/>
        <v>-19480.05</v>
      </c>
      <c r="G599" s="1">
        <f t="shared" si="29"/>
        <v>0</v>
      </c>
    </row>
    <row r="600" spans="1:7" x14ac:dyDescent="0.35">
      <c r="A600" s="14" t="s">
        <v>290</v>
      </c>
      <c r="B600" s="18">
        <v>1731.93</v>
      </c>
      <c r="C600" s="6">
        <v>45900</v>
      </c>
      <c r="D600" s="6">
        <v>45908</v>
      </c>
      <c r="E600" s="1">
        <f t="shared" si="27"/>
        <v>8</v>
      </c>
      <c r="F600" s="15">
        <f t="shared" si="28"/>
        <v>13855.44</v>
      </c>
      <c r="G600" s="1">
        <f t="shared" si="29"/>
        <v>1</v>
      </c>
    </row>
    <row r="601" spans="1:7" x14ac:dyDescent="0.35">
      <c r="A601" s="14" t="s">
        <v>290</v>
      </c>
      <c r="B601" s="18">
        <v>2982.56</v>
      </c>
      <c r="C601" s="6">
        <v>45900</v>
      </c>
      <c r="D601" s="6">
        <v>45908</v>
      </c>
      <c r="E601" s="1">
        <f t="shared" si="27"/>
        <v>8</v>
      </c>
      <c r="F601" s="15">
        <f t="shared" si="28"/>
        <v>23860.48</v>
      </c>
      <c r="G601" s="1">
        <f t="shared" si="29"/>
        <v>0</v>
      </c>
    </row>
    <row r="602" spans="1:7" x14ac:dyDescent="0.35">
      <c r="A602" s="1" t="s">
        <v>291</v>
      </c>
      <c r="B602" s="20">
        <v>6.24</v>
      </c>
      <c r="C602" s="6">
        <v>45565</v>
      </c>
      <c r="D602" s="6">
        <v>45923</v>
      </c>
      <c r="E602" s="1">
        <f t="shared" si="27"/>
        <v>358</v>
      </c>
      <c r="F602" s="15">
        <f t="shared" si="28"/>
        <v>2233.92</v>
      </c>
      <c r="G602" s="1">
        <f t="shared" si="29"/>
        <v>1</v>
      </c>
    </row>
    <row r="603" spans="1:7" x14ac:dyDescent="0.35">
      <c r="A603" s="14" t="s">
        <v>291</v>
      </c>
      <c r="B603" s="18">
        <v>496.68</v>
      </c>
      <c r="C603" s="6">
        <v>45565</v>
      </c>
      <c r="D603" s="6">
        <v>45923</v>
      </c>
      <c r="E603" s="1">
        <f t="shared" si="27"/>
        <v>358</v>
      </c>
      <c r="F603" s="15">
        <f t="shared" si="28"/>
        <v>177811.44</v>
      </c>
      <c r="G603" s="1">
        <f t="shared" si="29"/>
        <v>0</v>
      </c>
    </row>
    <row r="604" spans="1:7" x14ac:dyDescent="0.35">
      <c r="A604" s="1" t="s">
        <v>291</v>
      </c>
      <c r="B604" s="20">
        <v>489.67</v>
      </c>
      <c r="C604" s="6">
        <v>45961</v>
      </c>
      <c r="D604" s="6">
        <v>45923</v>
      </c>
      <c r="E604" s="1">
        <f t="shared" si="27"/>
        <v>-38</v>
      </c>
      <c r="F604" s="15">
        <f t="shared" si="28"/>
        <v>-18607.46</v>
      </c>
      <c r="G604" s="1">
        <f t="shared" si="29"/>
        <v>0</v>
      </c>
    </row>
    <row r="605" spans="1:7" x14ac:dyDescent="0.35">
      <c r="A605" s="14" t="s">
        <v>291</v>
      </c>
      <c r="B605" s="18">
        <v>5.66</v>
      </c>
      <c r="C605" s="6">
        <v>45930</v>
      </c>
      <c r="D605" s="6">
        <v>45930</v>
      </c>
      <c r="E605" s="1">
        <f t="shared" si="27"/>
        <v>0</v>
      </c>
      <c r="F605" s="15">
        <f t="shared" si="28"/>
        <v>0</v>
      </c>
      <c r="G605" s="1">
        <f t="shared" si="29"/>
        <v>0</v>
      </c>
    </row>
    <row r="606" spans="1:7" x14ac:dyDescent="0.35">
      <c r="A606" s="1" t="s">
        <v>102</v>
      </c>
      <c r="B606" s="20">
        <v>8242.2000000000007</v>
      </c>
      <c r="C606" s="6">
        <v>45869</v>
      </c>
      <c r="D606" s="6">
        <v>45869</v>
      </c>
      <c r="E606" s="1">
        <f t="shared" si="27"/>
        <v>0</v>
      </c>
      <c r="F606" s="15">
        <f t="shared" si="28"/>
        <v>0</v>
      </c>
      <c r="G606" s="1">
        <f t="shared" si="29"/>
        <v>1</v>
      </c>
    </row>
    <row r="607" spans="1:7" x14ac:dyDescent="0.35">
      <c r="A607" s="1" t="s">
        <v>102</v>
      </c>
      <c r="B607" s="20">
        <v>19078.080000000002</v>
      </c>
      <c r="C607" s="6">
        <v>45869</v>
      </c>
      <c r="D607" s="6">
        <v>45869</v>
      </c>
      <c r="E607" s="1">
        <f t="shared" si="27"/>
        <v>0</v>
      </c>
      <c r="F607" s="15">
        <f t="shared" si="28"/>
        <v>0</v>
      </c>
      <c r="G607" s="1">
        <f t="shared" si="29"/>
        <v>0</v>
      </c>
    </row>
    <row r="608" spans="1:7" x14ac:dyDescent="0.35">
      <c r="A608" s="14" t="s">
        <v>102</v>
      </c>
      <c r="B608" s="18">
        <v>970.2</v>
      </c>
      <c r="C608" s="6">
        <v>45900</v>
      </c>
      <c r="D608" s="6">
        <v>45898</v>
      </c>
      <c r="E608" s="1">
        <f t="shared" si="27"/>
        <v>-2</v>
      </c>
      <c r="F608" s="15">
        <f t="shared" si="28"/>
        <v>-1940.4</v>
      </c>
      <c r="G608" s="1">
        <f t="shared" si="29"/>
        <v>0</v>
      </c>
    </row>
    <row r="609" spans="1:7" x14ac:dyDescent="0.35">
      <c r="A609" s="14" t="s">
        <v>102</v>
      </c>
      <c r="B609" s="18">
        <v>13742.43</v>
      </c>
      <c r="C609" s="6">
        <v>45900</v>
      </c>
      <c r="D609" s="6">
        <v>45908</v>
      </c>
      <c r="E609" s="1">
        <f t="shared" si="27"/>
        <v>8</v>
      </c>
      <c r="F609" s="15">
        <f t="shared" si="28"/>
        <v>109939.44</v>
      </c>
      <c r="G609" s="1">
        <f t="shared" si="29"/>
        <v>0</v>
      </c>
    </row>
    <row r="610" spans="1:7" x14ac:dyDescent="0.35">
      <c r="A610" s="14" t="s">
        <v>103</v>
      </c>
      <c r="B610" s="18">
        <v>5000</v>
      </c>
      <c r="C610" s="6">
        <v>45869</v>
      </c>
      <c r="D610" s="6">
        <v>45869</v>
      </c>
      <c r="E610" s="1">
        <f t="shared" si="27"/>
        <v>0</v>
      </c>
      <c r="F610" s="15">
        <f t="shared" si="28"/>
        <v>0</v>
      </c>
      <c r="G610" s="1">
        <f t="shared" si="29"/>
        <v>1</v>
      </c>
    </row>
    <row r="611" spans="1:7" x14ac:dyDescent="0.35">
      <c r="A611" s="14" t="s">
        <v>103</v>
      </c>
      <c r="B611" s="18">
        <v>4800</v>
      </c>
      <c r="C611" s="6">
        <v>45900</v>
      </c>
      <c r="D611" s="6">
        <v>45898</v>
      </c>
      <c r="E611" s="1">
        <f t="shared" si="27"/>
        <v>-2</v>
      </c>
      <c r="F611" s="15">
        <f t="shared" si="28"/>
        <v>-9600</v>
      </c>
      <c r="G611" s="1">
        <f t="shared" si="29"/>
        <v>0</v>
      </c>
    </row>
    <row r="612" spans="1:7" x14ac:dyDescent="0.35">
      <c r="A612" s="14" t="s">
        <v>103</v>
      </c>
      <c r="B612" s="18">
        <v>38894.629999999997</v>
      </c>
      <c r="C612" s="6">
        <v>45900</v>
      </c>
      <c r="D612" s="6">
        <v>45915</v>
      </c>
      <c r="E612" s="1">
        <f t="shared" si="27"/>
        <v>15</v>
      </c>
      <c r="F612" s="15">
        <f t="shared" si="28"/>
        <v>583419.44999999995</v>
      </c>
      <c r="G612" s="1">
        <f t="shared" si="29"/>
        <v>0</v>
      </c>
    </row>
    <row r="613" spans="1:7" x14ac:dyDescent="0.35">
      <c r="A613" s="1" t="s">
        <v>103</v>
      </c>
      <c r="B613" s="20">
        <v>550</v>
      </c>
      <c r="C613" s="6">
        <v>45930</v>
      </c>
      <c r="D613" s="6">
        <v>45930</v>
      </c>
      <c r="E613" s="1">
        <f t="shared" si="27"/>
        <v>0</v>
      </c>
      <c r="F613" s="15">
        <f t="shared" si="28"/>
        <v>0</v>
      </c>
      <c r="G613" s="1">
        <f t="shared" si="29"/>
        <v>0</v>
      </c>
    </row>
    <row r="614" spans="1:7" x14ac:dyDescent="0.35">
      <c r="A614" s="1" t="s">
        <v>104</v>
      </c>
      <c r="B614" s="20">
        <v>21769.14</v>
      </c>
      <c r="C614" s="6">
        <v>45869</v>
      </c>
      <c r="D614" s="6">
        <v>45869</v>
      </c>
      <c r="E614" s="1">
        <f t="shared" si="27"/>
        <v>0</v>
      </c>
      <c r="F614" s="15">
        <f t="shared" si="28"/>
        <v>0</v>
      </c>
      <c r="G614" s="1">
        <f t="shared" si="29"/>
        <v>1</v>
      </c>
    </row>
    <row r="615" spans="1:7" x14ac:dyDescent="0.35">
      <c r="A615" s="1" t="s">
        <v>104</v>
      </c>
      <c r="B615" s="20">
        <v>41263.199999999997</v>
      </c>
      <c r="C615" s="6">
        <v>45869</v>
      </c>
      <c r="D615" s="6">
        <v>45869</v>
      </c>
      <c r="E615" s="1">
        <f t="shared" si="27"/>
        <v>0</v>
      </c>
      <c r="F615" s="15">
        <f t="shared" si="28"/>
        <v>0</v>
      </c>
      <c r="G615" s="1">
        <f t="shared" si="29"/>
        <v>0</v>
      </c>
    </row>
    <row r="616" spans="1:7" x14ac:dyDescent="0.35">
      <c r="A616" s="1" t="s">
        <v>104</v>
      </c>
      <c r="B616" s="20">
        <v>14748.24</v>
      </c>
      <c r="C616" s="6">
        <v>45900</v>
      </c>
      <c r="D616" s="6">
        <v>45898</v>
      </c>
      <c r="E616" s="1">
        <f t="shared" si="27"/>
        <v>-2</v>
      </c>
      <c r="F616" s="15">
        <f t="shared" si="28"/>
        <v>-29496.48</v>
      </c>
      <c r="G616" s="1">
        <f t="shared" si="29"/>
        <v>0</v>
      </c>
    </row>
    <row r="617" spans="1:7" x14ac:dyDescent="0.35">
      <c r="A617" s="1" t="s">
        <v>104</v>
      </c>
      <c r="B617" s="20">
        <v>39685.5</v>
      </c>
      <c r="C617" s="6">
        <v>45900</v>
      </c>
      <c r="D617" s="6">
        <v>45898</v>
      </c>
      <c r="E617" s="1">
        <f t="shared" si="27"/>
        <v>-2</v>
      </c>
      <c r="F617" s="15">
        <f t="shared" si="28"/>
        <v>-79371</v>
      </c>
      <c r="G617" s="1">
        <f t="shared" si="29"/>
        <v>0</v>
      </c>
    </row>
    <row r="618" spans="1:7" x14ac:dyDescent="0.35">
      <c r="A618" s="1" t="s">
        <v>104</v>
      </c>
      <c r="B618" s="20">
        <v>11588.98</v>
      </c>
      <c r="C618" s="6">
        <v>45930</v>
      </c>
      <c r="D618" s="6">
        <v>45930</v>
      </c>
      <c r="E618" s="1">
        <f t="shared" si="27"/>
        <v>0</v>
      </c>
      <c r="F618" s="15">
        <f t="shared" si="28"/>
        <v>0</v>
      </c>
      <c r="G618" s="1">
        <f t="shared" si="29"/>
        <v>0</v>
      </c>
    </row>
    <row r="619" spans="1:7" x14ac:dyDescent="0.35">
      <c r="A619" s="1" t="s">
        <v>104</v>
      </c>
      <c r="B619" s="20">
        <v>42576.3</v>
      </c>
      <c r="C619" s="6">
        <v>45930</v>
      </c>
      <c r="D619" s="6">
        <v>45930</v>
      </c>
      <c r="E619" s="1">
        <f t="shared" si="27"/>
        <v>0</v>
      </c>
      <c r="F619" s="15">
        <f t="shared" si="28"/>
        <v>0</v>
      </c>
      <c r="G619" s="1">
        <f t="shared" si="29"/>
        <v>0</v>
      </c>
    </row>
    <row r="620" spans="1:7" x14ac:dyDescent="0.35">
      <c r="A620" s="14" t="s">
        <v>105</v>
      </c>
      <c r="B620" s="18">
        <v>1747.8</v>
      </c>
      <c r="C620" s="6">
        <v>45869</v>
      </c>
      <c r="D620" s="6">
        <v>45869</v>
      </c>
      <c r="E620" s="1">
        <f t="shared" si="27"/>
        <v>0</v>
      </c>
      <c r="F620" s="15">
        <f t="shared" si="28"/>
        <v>0</v>
      </c>
      <c r="G620" s="1">
        <f t="shared" si="29"/>
        <v>1</v>
      </c>
    </row>
    <row r="621" spans="1:7" x14ac:dyDescent="0.35">
      <c r="A621" s="1" t="s">
        <v>106</v>
      </c>
      <c r="B621" s="20">
        <v>534.57000000000005</v>
      </c>
      <c r="C621" s="6">
        <v>45869</v>
      </c>
      <c r="D621" s="6">
        <v>45869</v>
      </c>
      <c r="E621" s="1">
        <f t="shared" si="27"/>
        <v>0</v>
      </c>
      <c r="F621" s="15">
        <f t="shared" si="28"/>
        <v>0</v>
      </c>
      <c r="G621" s="1">
        <f t="shared" si="29"/>
        <v>1</v>
      </c>
    </row>
    <row r="622" spans="1:7" x14ac:dyDescent="0.35">
      <c r="A622" s="14" t="s">
        <v>106</v>
      </c>
      <c r="B622" s="18">
        <v>625.04</v>
      </c>
      <c r="C622" s="6">
        <v>45870</v>
      </c>
      <c r="D622" s="6">
        <v>45880</v>
      </c>
      <c r="E622" s="1">
        <f t="shared" si="27"/>
        <v>10</v>
      </c>
      <c r="F622" s="15">
        <f t="shared" si="28"/>
        <v>6250.4</v>
      </c>
      <c r="G622" s="1">
        <f t="shared" si="29"/>
        <v>0</v>
      </c>
    </row>
    <row r="623" spans="1:7" x14ac:dyDescent="0.35">
      <c r="A623" s="14" t="s">
        <v>106</v>
      </c>
      <c r="B623" s="18">
        <v>596</v>
      </c>
      <c r="C623" s="6">
        <v>45870</v>
      </c>
      <c r="D623" s="6">
        <v>45880</v>
      </c>
      <c r="E623" s="1">
        <f t="shared" si="27"/>
        <v>10</v>
      </c>
      <c r="F623" s="15">
        <f t="shared" si="28"/>
        <v>5960</v>
      </c>
      <c r="G623" s="1">
        <f t="shared" si="29"/>
        <v>0</v>
      </c>
    </row>
    <row r="624" spans="1:7" x14ac:dyDescent="0.35">
      <c r="A624" s="14" t="s">
        <v>106</v>
      </c>
      <c r="B624" s="18">
        <v>596</v>
      </c>
      <c r="C624" s="6">
        <v>45901</v>
      </c>
      <c r="D624" s="6">
        <v>45908</v>
      </c>
      <c r="E624" s="1">
        <f t="shared" si="27"/>
        <v>7</v>
      </c>
      <c r="F624" s="15">
        <f t="shared" si="28"/>
        <v>4172</v>
      </c>
      <c r="G624" s="1">
        <f t="shared" si="29"/>
        <v>0</v>
      </c>
    </row>
    <row r="625" spans="1:7" x14ac:dyDescent="0.35">
      <c r="A625" s="1" t="s">
        <v>106</v>
      </c>
      <c r="B625" s="20">
        <v>625.04</v>
      </c>
      <c r="C625" s="6">
        <v>45901</v>
      </c>
      <c r="D625" s="6">
        <v>45908</v>
      </c>
      <c r="E625" s="1">
        <f t="shared" si="27"/>
        <v>7</v>
      </c>
      <c r="F625" s="15">
        <f t="shared" si="28"/>
        <v>4375.28</v>
      </c>
      <c r="G625" s="1">
        <f t="shared" si="29"/>
        <v>0</v>
      </c>
    </row>
    <row r="626" spans="1:7" x14ac:dyDescent="0.35">
      <c r="A626" s="1" t="s">
        <v>107</v>
      </c>
      <c r="B626" s="20">
        <v>300</v>
      </c>
      <c r="C626" s="6">
        <v>45838</v>
      </c>
      <c r="D626" s="6">
        <v>45887</v>
      </c>
      <c r="E626" s="1">
        <f t="shared" si="27"/>
        <v>49</v>
      </c>
      <c r="F626" s="15">
        <f t="shared" si="28"/>
        <v>14700</v>
      </c>
      <c r="G626" s="1">
        <f t="shared" si="29"/>
        <v>1</v>
      </c>
    </row>
    <row r="627" spans="1:7" x14ac:dyDescent="0.35">
      <c r="A627" s="1" t="s">
        <v>107</v>
      </c>
      <c r="B627" s="20">
        <v>3108.15</v>
      </c>
      <c r="C627" s="6">
        <v>45900</v>
      </c>
      <c r="D627" s="6">
        <v>45898</v>
      </c>
      <c r="E627" s="1">
        <f t="shared" si="27"/>
        <v>-2</v>
      </c>
      <c r="F627" s="15">
        <f t="shared" si="28"/>
        <v>-6216.3</v>
      </c>
      <c r="G627" s="1">
        <f t="shared" si="29"/>
        <v>0</v>
      </c>
    </row>
    <row r="628" spans="1:7" x14ac:dyDescent="0.35">
      <c r="A628" s="14" t="s">
        <v>108</v>
      </c>
      <c r="B628" s="18">
        <v>3865.77</v>
      </c>
      <c r="C628" s="6">
        <v>45900</v>
      </c>
      <c r="D628" s="6">
        <v>45898</v>
      </c>
      <c r="E628" s="1">
        <f t="shared" si="27"/>
        <v>-2</v>
      </c>
      <c r="F628" s="15">
        <f t="shared" si="28"/>
        <v>-7731.54</v>
      </c>
      <c r="G628" s="1">
        <f t="shared" si="29"/>
        <v>1</v>
      </c>
    </row>
    <row r="629" spans="1:7" x14ac:dyDescent="0.35">
      <c r="A629" s="1" t="s">
        <v>109</v>
      </c>
      <c r="B629" s="20">
        <v>483.56</v>
      </c>
      <c r="C629" s="6">
        <v>45900</v>
      </c>
      <c r="D629" s="6">
        <v>45898</v>
      </c>
      <c r="E629" s="1">
        <f t="shared" si="27"/>
        <v>-2</v>
      </c>
      <c r="F629" s="15">
        <f t="shared" si="28"/>
        <v>-967.12</v>
      </c>
      <c r="G629" s="1">
        <f t="shared" si="29"/>
        <v>1</v>
      </c>
    </row>
    <row r="630" spans="1:7" x14ac:dyDescent="0.35">
      <c r="A630" s="14" t="s">
        <v>110</v>
      </c>
      <c r="B630" s="18">
        <v>1578.34</v>
      </c>
      <c r="C630" s="6">
        <v>45869</v>
      </c>
      <c r="D630" s="6">
        <v>45869</v>
      </c>
      <c r="E630" s="1">
        <f t="shared" si="27"/>
        <v>0</v>
      </c>
      <c r="F630" s="15">
        <f t="shared" si="28"/>
        <v>0</v>
      </c>
      <c r="G630" s="1">
        <f t="shared" si="29"/>
        <v>1</v>
      </c>
    </row>
    <row r="631" spans="1:7" x14ac:dyDescent="0.35">
      <c r="A631" s="14" t="s">
        <v>110</v>
      </c>
      <c r="B631" s="18">
        <v>1578.34</v>
      </c>
      <c r="C631" s="6">
        <v>45899</v>
      </c>
      <c r="D631" s="6">
        <v>45898</v>
      </c>
      <c r="E631" s="1">
        <f t="shared" si="27"/>
        <v>-1</v>
      </c>
      <c r="F631" s="15">
        <f t="shared" si="28"/>
        <v>-1578.34</v>
      </c>
      <c r="G631" s="1">
        <f t="shared" si="29"/>
        <v>0</v>
      </c>
    </row>
    <row r="632" spans="1:7" x14ac:dyDescent="0.35">
      <c r="A632" s="1" t="s">
        <v>110</v>
      </c>
      <c r="B632" s="20">
        <v>1578.34</v>
      </c>
      <c r="C632" s="6">
        <v>45930</v>
      </c>
      <c r="D632" s="6">
        <v>45930</v>
      </c>
      <c r="E632" s="1">
        <f t="shared" si="27"/>
        <v>0</v>
      </c>
      <c r="F632" s="15">
        <f t="shared" si="28"/>
        <v>0</v>
      </c>
      <c r="G632" s="1">
        <f t="shared" si="29"/>
        <v>0</v>
      </c>
    </row>
    <row r="633" spans="1:7" x14ac:dyDescent="0.35">
      <c r="A633" s="1" t="s">
        <v>111</v>
      </c>
      <c r="B633" s="20">
        <v>62.91</v>
      </c>
      <c r="C633" s="6">
        <v>45866</v>
      </c>
      <c r="D633" s="6">
        <v>45869</v>
      </c>
      <c r="E633" s="1">
        <f t="shared" si="27"/>
        <v>3</v>
      </c>
      <c r="F633" s="15">
        <f t="shared" si="28"/>
        <v>188.73</v>
      </c>
      <c r="G633" s="1">
        <f t="shared" si="29"/>
        <v>1</v>
      </c>
    </row>
    <row r="634" spans="1:7" x14ac:dyDescent="0.35">
      <c r="A634" s="1" t="s">
        <v>292</v>
      </c>
      <c r="B634" s="20">
        <v>310</v>
      </c>
      <c r="C634" s="6">
        <v>45869</v>
      </c>
      <c r="D634" s="6">
        <v>45915</v>
      </c>
      <c r="E634" s="1">
        <f t="shared" si="27"/>
        <v>46</v>
      </c>
      <c r="F634" s="15">
        <f t="shared" si="28"/>
        <v>14260</v>
      </c>
      <c r="G634" s="1">
        <f t="shared" si="29"/>
        <v>1</v>
      </c>
    </row>
    <row r="635" spans="1:7" x14ac:dyDescent="0.35">
      <c r="A635" s="1" t="s">
        <v>292</v>
      </c>
      <c r="B635" s="20">
        <v>1767.5</v>
      </c>
      <c r="C635" s="6">
        <v>45930</v>
      </c>
      <c r="D635" s="6">
        <v>45930</v>
      </c>
      <c r="E635" s="1">
        <f t="shared" si="27"/>
        <v>0</v>
      </c>
      <c r="F635" s="15">
        <f t="shared" si="28"/>
        <v>0</v>
      </c>
      <c r="G635" s="1">
        <f t="shared" si="29"/>
        <v>0</v>
      </c>
    </row>
    <row r="636" spans="1:7" x14ac:dyDescent="0.35">
      <c r="A636" s="1" t="s">
        <v>292</v>
      </c>
      <c r="B636" s="20">
        <v>600.24</v>
      </c>
      <c r="C636" s="6">
        <v>45930</v>
      </c>
      <c r="D636" s="6">
        <v>45930</v>
      </c>
      <c r="E636" s="1">
        <f t="shared" si="27"/>
        <v>0</v>
      </c>
      <c r="F636" s="15">
        <f t="shared" si="28"/>
        <v>0</v>
      </c>
      <c r="G636" s="1">
        <f t="shared" si="29"/>
        <v>0</v>
      </c>
    </row>
    <row r="637" spans="1:7" x14ac:dyDescent="0.35">
      <c r="A637" s="1" t="s">
        <v>292</v>
      </c>
      <c r="B637" s="20">
        <v>87.62</v>
      </c>
      <c r="C637" s="6">
        <v>45930</v>
      </c>
      <c r="D637" s="6">
        <v>45930</v>
      </c>
      <c r="E637" s="1">
        <f t="shared" si="27"/>
        <v>0</v>
      </c>
      <c r="F637" s="15">
        <f t="shared" si="28"/>
        <v>0</v>
      </c>
      <c r="G637" s="1">
        <f t="shared" si="29"/>
        <v>0</v>
      </c>
    </row>
    <row r="638" spans="1:7" x14ac:dyDescent="0.35">
      <c r="A638" s="1" t="s">
        <v>292</v>
      </c>
      <c r="B638" s="20">
        <v>4494.71</v>
      </c>
      <c r="C638" s="6">
        <v>45930</v>
      </c>
      <c r="D638" s="6">
        <v>45930</v>
      </c>
      <c r="E638" s="1">
        <f t="shared" si="27"/>
        <v>0</v>
      </c>
      <c r="F638" s="15">
        <f t="shared" si="28"/>
        <v>0</v>
      </c>
      <c r="G638" s="1">
        <f t="shared" si="29"/>
        <v>0</v>
      </c>
    </row>
    <row r="639" spans="1:7" x14ac:dyDescent="0.35">
      <c r="A639" s="1" t="s">
        <v>112</v>
      </c>
      <c r="B639" s="20">
        <v>9139.6</v>
      </c>
      <c r="C639" s="6">
        <v>45869</v>
      </c>
      <c r="D639" s="6">
        <v>45869</v>
      </c>
      <c r="E639" s="1">
        <f t="shared" si="27"/>
        <v>0</v>
      </c>
      <c r="F639" s="15">
        <f t="shared" si="28"/>
        <v>0</v>
      </c>
      <c r="G639" s="1">
        <f t="shared" si="29"/>
        <v>1</v>
      </c>
    </row>
    <row r="640" spans="1:7" x14ac:dyDescent="0.35">
      <c r="A640" s="14" t="s">
        <v>112</v>
      </c>
      <c r="B640" s="18">
        <v>4500</v>
      </c>
      <c r="C640" s="6">
        <v>45868</v>
      </c>
      <c r="D640" s="6">
        <v>45880</v>
      </c>
      <c r="E640" s="1">
        <f t="shared" si="27"/>
        <v>12</v>
      </c>
      <c r="F640" s="15">
        <f t="shared" si="28"/>
        <v>54000</v>
      </c>
      <c r="G640" s="1">
        <f t="shared" si="29"/>
        <v>0</v>
      </c>
    </row>
    <row r="641" spans="1:7" x14ac:dyDescent="0.35">
      <c r="A641" s="1" t="s">
        <v>112</v>
      </c>
      <c r="B641" s="20">
        <v>245</v>
      </c>
      <c r="C641" s="6">
        <v>45900</v>
      </c>
      <c r="D641" s="6">
        <v>45898</v>
      </c>
      <c r="E641" s="1">
        <f t="shared" si="27"/>
        <v>-2</v>
      </c>
      <c r="F641" s="15">
        <f t="shared" si="28"/>
        <v>-490</v>
      </c>
      <c r="G641" s="1">
        <f t="shared" si="29"/>
        <v>0</v>
      </c>
    </row>
    <row r="642" spans="1:7" x14ac:dyDescent="0.35">
      <c r="A642" s="1" t="s">
        <v>112</v>
      </c>
      <c r="B642" s="20">
        <v>384.3</v>
      </c>
      <c r="C642" s="6">
        <v>45900</v>
      </c>
      <c r="D642" s="6">
        <v>45898</v>
      </c>
      <c r="E642" s="1">
        <f t="shared" si="27"/>
        <v>-2</v>
      </c>
      <c r="F642" s="15">
        <f t="shared" si="28"/>
        <v>-768.6</v>
      </c>
      <c r="G642" s="1">
        <f t="shared" si="29"/>
        <v>0</v>
      </c>
    </row>
    <row r="643" spans="1:7" x14ac:dyDescent="0.35">
      <c r="A643" s="14" t="s">
        <v>112</v>
      </c>
      <c r="B643" s="18">
        <v>3309.6</v>
      </c>
      <c r="C643" s="6">
        <v>45900</v>
      </c>
      <c r="D643" s="6">
        <v>45898</v>
      </c>
      <c r="E643" s="1">
        <f t="shared" si="27"/>
        <v>-2</v>
      </c>
      <c r="F643" s="15">
        <f t="shared" si="28"/>
        <v>-6619.2</v>
      </c>
      <c r="G643" s="1">
        <f t="shared" si="29"/>
        <v>0</v>
      </c>
    </row>
    <row r="644" spans="1:7" x14ac:dyDescent="0.35">
      <c r="A644" s="14" t="s">
        <v>112</v>
      </c>
      <c r="B644" s="18">
        <v>9363.93</v>
      </c>
      <c r="C644" s="6">
        <v>45900</v>
      </c>
      <c r="D644" s="6">
        <v>45898</v>
      </c>
      <c r="E644" s="1">
        <f t="shared" si="27"/>
        <v>-2</v>
      </c>
      <c r="F644" s="15">
        <f t="shared" si="28"/>
        <v>-18727.86</v>
      </c>
      <c r="G644" s="1">
        <f t="shared" si="29"/>
        <v>0</v>
      </c>
    </row>
    <row r="645" spans="1:7" x14ac:dyDescent="0.35">
      <c r="A645" s="1" t="s">
        <v>112</v>
      </c>
      <c r="B645" s="20">
        <v>1600</v>
      </c>
      <c r="C645" s="6">
        <v>45930</v>
      </c>
      <c r="D645" s="6">
        <v>45930</v>
      </c>
      <c r="E645" s="1">
        <f t="shared" si="27"/>
        <v>0</v>
      </c>
      <c r="F645" s="15">
        <f t="shared" si="28"/>
        <v>0</v>
      </c>
      <c r="G645" s="1">
        <f t="shared" si="29"/>
        <v>0</v>
      </c>
    </row>
    <row r="646" spans="1:7" x14ac:dyDescent="0.35">
      <c r="A646" s="1" t="s">
        <v>112</v>
      </c>
      <c r="B646" s="20">
        <v>8975.06</v>
      </c>
      <c r="C646" s="6">
        <v>45930</v>
      </c>
      <c r="D646" s="6">
        <v>45930</v>
      </c>
      <c r="E646" s="1">
        <f t="shared" ref="E646:E709" si="30">D646-C646</f>
        <v>0</v>
      </c>
      <c r="F646" s="15">
        <f t="shared" ref="F646:F709" si="31">E646*B646</f>
        <v>0</v>
      </c>
      <c r="G646" s="1">
        <f t="shared" ref="G646:G709" si="32">IF(A646=A645,0,1)</f>
        <v>0</v>
      </c>
    </row>
    <row r="647" spans="1:7" x14ac:dyDescent="0.35">
      <c r="A647" s="14" t="s">
        <v>113</v>
      </c>
      <c r="B647" s="18">
        <v>3525.7</v>
      </c>
      <c r="C647" s="6">
        <v>45852</v>
      </c>
      <c r="D647" s="6">
        <v>45855</v>
      </c>
      <c r="E647" s="1">
        <f t="shared" si="30"/>
        <v>3</v>
      </c>
      <c r="F647" s="15">
        <f t="shared" si="31"/>
        <v>10577.099999999999</v>
      </c>
      <c r="G647" s="1">
        <f t="shared" si="32"/>
        <v>1</v>
      </c>
    </row>
    <row r="648" spans="1:7" x14ac:dyDescent="0.35">
      <c r="A648" s="14" t="s">
        <v>113</v>
      </c>
      <c r="B648" s="18">
        <v>3525.7</v>
      </c>
      <c r="C648" s="6">
        <v>45852</v>
      </c>
      <c r="D648" s="6">
        <v>45855</v>
      </c>
      <c r="E648" s="1">
        <f t="shared" si="30"/>
        <v>3</v>
      </c>
      <c r="F648" s="15">
        <f t="shared" si="31"/>
        <v>10577.099999999999</v>
      </c>
      <c r="G648" s="1">
        <f t="shared" si="32"/>
        <v>0</v>
      </c>
    </row>
    <row r="649" spans="1:7" x14ac:dyDescent="0.35">
      <c r="A649" s="14" t="s">
        <v>113</v>
      </c>
      <c r="B649" s="18">
        <v>5877.35</v>
      </c>
      <c r="C649" s="6">
        <v>45852</v>
      </c>
      <c r="D649" s="6">
        <v>45855</v>
      </c>
      <c r="E649" s="1">
        <f t="shared" si="30"/>
        <v>3</v>
      </c>
      <c r="F649" s="15">
        <f t="shared" si="31"/>
        <v>17632.050000000003</v>
      </c>
      <c r="G649" s="1">
        <f t="shared" si="32"/>
        <v>0</v>
      </c>
    </row>
    <row r="650" spans="1:7" x14ac:dyDescent="0.35">
      <c r="A650" s="14" t="s">
        <v>113</v>
      </c>
      <c r="B650" s="18">
        <v>4699.76</v>
      </c>
      <c r="C650" s="6">
        <v>45852</v>
      </c>
      <c r="D650" s="6">
        <v>45855</v>
      </c>
      <c r="E650" s="1">
        <f t="shared" si="30"/>
        <v>3</v>
      </c>
      <c r="F650" s="15">
        <f t="shared" si="31"/>
        <v>14099.28</v>
      </c>
      <c r="G650" s="1">
        <f t="shared" si="32"/>
        <v>0</v>
      </c>
    </row>
    <row r="651" spans="1:7" x14ac:dyDescent="0.35">
      <c r="A651" s="1" t="s">
        <v>113</v>
      </c>
      <c r="B651" s="20">
        <v>3524.53</v>
      </c>
      <c r="C651" s="6">
        <v>45852</v>
      </c>
      <c r="D651" s="6">
        <v>45855</v>
      </c>
      <c r="E651" s="1">
        <f t="shared" si="30"/>
        <v>3</v>
      </c>
      <c r="F651" s="15">
        <f t="shared" si="31"/>
        <v>10573.59</v>
      </c>
      <c r="G651" s="1">
        <f t="shared" si="32"/>
        <v>0</v>
      </c>
    </row>
    <row r="652" spans="1:7" x14ac:dyDescent="0.35">
      <c r="A652" s="1" t="s">
        <v>113</v>
      </c>
      <c r="B652" s="20">
        <v>2351.65</v>
      </c>
      <c r="C652" s="6">
        <v>45852</v>
      </c>
      <c r="D652" s="6">
        <v>45855</v>
      </c>
      <c r="E652" s="1">
        <f t="shared" si="30"/>
        <v>3</v>
      </c>
      <c r="F652" s="15">
        <f t="shared" si="31"/>
        <v>7054.9500000000007</v>
      </c>
      <c r="G652" s="1">
        <f t="shared" si="32"/>
        <v>0</v>
      </c>
    </row>
    <row r="653" spans="1:7" x14ac:dyDescent="0.35">
      <c r="A653" s="14" t="s">
        <v>113</v>
      </c>
      <c r="B653" s="18">
        <v>4633.08</v>
      </c>
      <c r="C653" s="6">
        <v>45859</v>
      </c>
      <c r="D653" s="6">
        <v>45859</v>
      </c>
      <c r="E653" s="1">
        <f t="shared" si="30"/>
        <v>0</v>
      </c>
      <c r="F653" s="15">
        <f t="shared" si="31"/>
        <v>0</v>
      </c>
      <c r="G653" s="1">
        <f t="shared" si="32"/>
        <v>0</v>
      </c>
    </row>
    <row r="654" spans="1:7" x14ac:dyDescent="0.35">
      <c r="A654" s="1" t="s">
        <v>113</v>
      </c>
      <c r="B654" s="20">
        <v>4631.91</v>
      </c>
      <c r="C654" s="6">
        <v>45859</v>
      </c>
      <c r="D654" s="6">
        <v>45859</v>
      </c>
      <c r="E654" s="1">
        <f t="shared" si="30"/>
        <v>0</v>
      </c>
      <c r="F654" s="15">
        <f t="shared" si="31"/>
        <v>0</v>
      </c>
      <c r="G654" s="1">
        <f t="shared" si="32"/>
        <v>0</v>
      </c>
    </row>
    <row r="655" spans="1:7" x14ac:dyDescent="0.35">
      <c r="A655" s="1" t="s">
        <v>113</v>
      </c>
      <c r="B655" s="20">
        <v>5789.02</v>
      </c>
      <c r="C655" s="6">
        <v>45859</v>
      </c>
      <c r="D655" s="6">
        <v>45859</v>
      </c>
      <c r="E655" s="1">
        <f t="shared" si="30"/>
        <v>0</v>
      </c>
      <c r="F655" s="15">
        <f t="shared" si="31"/>
        <v>0</v>
      </c>
      <c r="G655" s="1">
        <f t="shared" si="32"/>
        <v>0</v>
      </c>
    </row>
    <row r="656" spans="1:7" x14ac:dyDescent="0.35">
      <c r="A656" s="1" t="s">
        <v>113</v>
      </c>
      <c r="B656" s="20">
        <v>4633.08</v>
      </c>
      <c r="C656" s="6">
        <v>45859</v>
      </c>
      <c r="D656" s="6">
        <v>45859</v>
      </c>
      <c r="E656" s="1">
        <f t="shared" si="30"/>
        <v>0</v>
      </c>
      <c r="F656" s="15">
        <f t="shared" si="31"/>
        <v>0</v>
      </c>
      <c r="G656" s="1">
        <f t="shared" si="32"/>
        <v>0</v>
      </c>
    </row>
    <row r="657" spans="1:7" x14ac:dyDescent="0.35">
      <c r="A657" s="14" t="s">
        <v>113</v>
      </c>
      <c r="B657" s="18">
        <v>3473.65</v>
      </c>
      <c r="C657" s="6">
        <v>45859</v>
      </c>
      <c r="D657" s="6">
        <v>45859</v>
      </c>
      <c r="E657" s="1">
        <f t="shared" si="30"/>
        <v>0</v>
      </c>
      <c r="F657" s="15">
        <f t="shared" si="31"/>
        <v>0</v>
      </c>
      <c r="G657" s="1">
        <f t="shared" si="32"/>
        <v>0</v>
      </c>
    </row>
    <row r="658" spans="1:7" x14ac:dyDescent="0.35">
      <c r="A658" s="14" t="s">
        <v>113</v>
      </c>
      <c r="B658" s="18">
        <v>2315.38</v>
      </c>
      <c r="C658" s="6">
        <v>45859</v>
      </c>
      <c r="D658" s="6">
        <v>45859</v>
      </c>
      <c r="E658" s="1">
        <f t="shared" si="30"/>
        <v>0</v>
      </c>
      <c r="F658" s="15">
        <f t="shared" si="31"/>
        <v>0</v>
      </c>
      <c r="G658" s="1">
        <f t="shared" si="32"/>
        <v>0</v>
      </c>
    </row>
    <row r="659" spans="1:7" x14ac:dyDescent="0.35">
      <c r="A659" s="14" t="s">
        <v>113</v>
      </c>
      <c r="B659" s="18">
        <v>3635.17</v>
      </c>
      <c r="C659" s="6">
        <v>45866</v>
      </c>
      <c r="D659" s="6">
        <v>45869</v>
      </c>
      <c r="E659" s="1">
        <f t="shared" si="30"/>
        <v>3</v>
      </c>
      <c r="F659" s="15">
        <f t="shared" si="31"/>
        <v>10905.51</v>
      </c>
      <c r="G659" s="1">
        <f t="shared" si="32"/>
        <v>0</v>
      </c>
    </row>
    <row r="660" spans="1:7" x14ac:dyDescent="0.35">
      <c r="A660" s="14" t="s">
        <v>113</v>
      </c>
      <c r="B660" s="18">
        <v>3635.17</v>
      </c>
      <c r="C660" s="6">
        <v>45866</v>
      </c>
      <c r="D660" s="6">
        <v>45869</v>
      </c>
      <c r="E660" s="1">
        <f t="shared" si="30"/>
        <v>3</v>
      </c>
      <c r="F660" s="15">
        <f t="shared" si="31"/>
        <v>10905.51</v>
      </c>
      <c r="G660" s="1">
        <f t="shared" si="32"/>
        <v>0</v>
      </c>
    </row>
    <row r="661" spans="1:7" x14ac:dyDescent="0.35">
      <c r="A661" s="1" t="s">
        <v>113</v>
      </c>
      <c r="B661" s="20">
        <v>4846.8900000000003</v>
      </c>
      <c r="C661" s="6">
        <v>45866</v>
      </c>
      <c r="D661" s="6">
        <v>45869</v>
      </c>
      <c r="E661" s="1">
        <f t="shared" si="30"/>
        <v>3</v>
      </c>
      <c r="F661" s="15">
        <f t="shared" si="31"/>
        <v>14540.670000000002</v>
      </c>
      <c r="G661" s="1">
        <f t="shared" si="32"/>
        <v>0</v>
      </c>
    </row>
    <row r="662" spans="1:7" x14ac:dyDescent="0.35">
      <c r="A662" s="1" t="s">
        <v>113</v>
      </c>
      <c r="B662" s="20">
        <v>4846.8900000000003</v>
      </c>
      <c r="C662" s="6">
        <v>45866</v>
      </c>
      <c r="D662" s="6">
        <v>45869</v>
      </c>
      <c r="E662" s="1">
        <f t="shared" si="30"/>
        <v>3</v>
      </c>
      <c r="F662" s="15">
        <f t="shared" si="31"/>
        <v>14540.670000000002</v>
      </c>
      <c r="G662" s="1">
        <f t="shared" si="32"/>
        <v>0</v>
      </c>
    </row>
    <row r="663" spans="1:7" x14ac:dyDescent="0.35">
      <c r="A663" s="14" t="s">
        <v>113</v>
      </c>
      <c r="B663" s="18">
        <v>3635.17</v>
      </c>
      <c r="C663" s="6">
        <v>45866</v>
      </c>
      <c r="D663" s="6">
        <v>45869</v>
      </c>
      <c r="E663" s="1">
        <f t="shared" si="30"/>
        <v>3</v>
      </c>
      <c r="F663" s="15">
        <f t="shared" si="31"/>
        <v>10905.51</v>
      </c>
      <c r="G663" s="1">
        <f t="shared" si="32"/>
        <v>0</v>
      </c>
    </row>
    <row r="664" spans="1:7" x14ac:dyDescent="0.35">
      <c r="A664" s="14" t="s">
        <v>113</v>
      </c>
      <c r="B664" s="18">
        <v>4764.82</v>
      </c>
      <c r="C664" s="6">
        <v>45868</v>
      </c>
      <c r="D664" s="6">
        <v>45869</v>
      </c>
      <c r="E664" s="1">
        <f t="shared" si="30"/>
        <v>1</v>
      </c>
      <c r="F664" s="15">
        <f t="shared" si="31"/>
        <v>4764.82</v>
      </c>
      <c r="G664" s="1">
        <f t="shared" si="32"/>
        <v>0</v>
      </c>
    </row>
    <row r="665" spans="1:7" x14ac:dyDescent="0.35">
      <c r="A665" s="1" t="s">
        <v>113</v>
      </c>
      <c r="B665" s="20">
        <v>4768.41</v>
      </c>
      <c r="C665" s="6">
        <v>45868</v>
      </c>
      <c r="D665" s="6">
        <v>45869</v>
      </c>
      <c r="E665" s="1">
        <f t="shared" si="30"/>
        <v>1</v>
      </c>
      <c r="F665" s="15">
        <f t="shared" si="31"/>
        <v>4768.41</v>
      </c>
      <c r="G665" s="1">
        <f t="shared" si="32"/>
        <v>0</v>
      </c>
    </row>
    <row r="666" spans="1:7" x14ac:dyDescent="0.35">
      <c r="A666" s="1" t="s">
        <v>113</v>
      </c>
      <c r="B666" s="20">
        <v>5961.41</v>
      </c>
      <c r="C666" s="6">
        <v>45868</v>
      </c>
      <c r="D666" s="6">
        <v>45869</v>
      </c>
      <c r="E666" s="1">
        <f t="shared" si="30"/>
        <v>1</v>
      </c>
      <c r="F666" s="15">
        <f t="shared" si="31"/>
        <v>5961.41</v>
      </c>
      <c r="G666" s="1">
        <f t="shared" si="32"/>
        <v>0</v>
      </c>
    </row>
    <row r="667" spans="1:7" x14ac:dyDescent="0.35">
      <c r="A667" s="1" t="s">
        <v>113</v>
      </c>
      <c r="B667" s="20">
        <v>4168.92</v>
      </c>
      <c r="C667" s="6">
        <v>45868</v>
      </c>
      <c r="D667" s="6">
        <v>45869</v>
      </c>
      <c r="E667" s="1">
        <f t="shared" si="30"/>
        <v>1</v>
      </c>
      <c r="F667" s="15">
        <f t="shared" si="31"/>
        <v>4168.92</v>
      </c>
      <c r="G667" s="1">
        <f t="shared" si="32"/>
        <v>0</v>
      </c>
    </row>
    <row r="668" spans="1:7" x14ac:dyDescent="0.35">
      <c r="A668" s="14" t="s">
        <v>113</v>
      </c>
      <c r="B668" s="18">
        <v>1191.8</v>
      </c>
      <c r="C668" s="6">
        <v>45868</v>
      </c>
      <c r="D668" s="6">
        <v>45869</v>
      </c>
      <c r="E668" s="1">
        <f t="shared" si="30"/>
        <v>1</v>
      </c>
      <c r="F668" s="15">
        <f t="shared" si="31"/>
        <v>1191.8</v>
      </c>
      <c r="G668" s="1">
        <f t="shared" si="32"/>
        <v>0</v>
      </c>
    </row>
    <row r="669" spans="1:7" x14ac:dyDescent="0.35">
      <c r="A669" s="14" t="s">
        <v>113</v>
      </c>
      <c r="B669" s="18">
        <v>2382.41</v>
      </c>
      <c r="C669" s="6">
        <v>45868</v>
      </c>
      <c r="D669" s="6">
        <v>45869</v>
      </c>
      <c r="E669" s="1">
        <f t="shared" si="30"/>
        <v>1</v>
      </c>
      <c r="F669" s="15">
        <f t="shared" si="31"/>
        <v>2382.41</v>
      </c>
      <c r="G669" s="1">
        <f t="shared" si="32"/>
        <v>0</v>
      </c>
    </row>
    <row r="670" spans="1:7" x14ac:dyDescent="0.35">
      <c r="A670" s="14" t="s">
        <v>113</v>
      </c>
      <c r="B670" s="18">
        <v>3574.21</v>
      </c>
      <c r="C670" s="6">
        <v>45868</v>
      </c>
      <c r="D670" s="6">
        <v>45869</v>
      </c>
      <c r="E670" s="1">
        <f t="shared" si="30"/>
        <v>1</v>
      </c>
      <c r="F670" s="15">
        <f t="shared" si="31"/>
        <v>3574.21</v>
      </c>
      <c r="G670" s="1">
        <f t="shared" si="32"/>
        <v>0</v>
      </c>
    </row>
    <row r="671" spans="1:7" x14ac:dyDescent="0.35">
      <c r="A671" s="14" t="s">
        <v>113</v>
      </c>
      <c r="B671" s="18">
        <v>2384.8000000000002</v>
      </c>
      <c r="C671" s="6">
        <v>45868</v>
      </c>
      <c r="D671" s="6">
        <v>45869</v>
      </c>
      <c r="E671" s="1">
        <f t="shared" si="30"/>
        <v>1</v>
      </c>
      <c r="F671" s="15">
        <f t="shared" si="31"/>
        <v>2384.8000000000002</v>
      </c>
      <c r="G671" s="1">
        <f t="shared" si="32"/>
        <v>0</v>
      </c>
    </row>
    <row r="672" spans="1:7" x14ac:dyDescent="0.35">
      <c r="A672" s="14" t="s">
        <v>113</v>
      </c>
      <c r="B672" s="18">
        <v>3583.76</v>
      </c>
      <c r="C672" s="6">
        <v>45880</v>
      </c>
      <c r="D672" s="6">
        <v>45880</v>
      </c>
      <c r="E672" s="1">
        <f t="shared" si="30"/>
        <v>0</v>
      </c>
      <c r="F672" s="15">
        <f t="shared" si="31"/>
        <v>0</v>
      </c>
      <c r="G672" s="1">
        <f t="shared" si="32"/>
        <v>0</v>
      </c>
    </row>
    <row r="673" spans="1:7" x14ac:dyDescent="0.35">
      <c r="A673" s="1" t="s">
        <v>113</v>
      </c>
      <c r="B673" s="20">
        <v>5971.73</v>
      </c>
      <c r="C673" s="6">
        <v>45880</v>
      </c>
      <c r="D673" s="6">
        <v>45880</v>
      </c>
      <c r="E673" s="1">
        <f t="shared" si="30"/>
        <v>0</v>
      </c>
      <c r="F673" s="15">
        <f t="shared" si="31"/>
        <v>0</v>
      </c>
      <c r="G673" s="1">
        <f t="shared" si="32"/>
        <v>0</v>
      </c>
    </row>
    <row r="674" spans="1:7" x14ac:dyDescent="0.35">
      <c r="A674" s="1" t="s">
        <v>113</v>
      </c>
      <c r="B674" s="20">
        <v>4778.3500000000004</v>
      </c>
      <c r="C674" s="6">
        <v>45880</v>
      </c>
      <c r="D674" s="6">
        <v>45880</v>
      </c>
      <c r="E674" s="1">
        <f t="shared" si="30"/>
        <v>0</v>
      </c>
      <c r="F674" s="15">
        <f t="shared" si="31"/>
        <v>0</v>
      </c>
      <c r="G674" s="1">
        <f t="shared" si="32"/>
        <v>0</v>
      </c>
    </row>
    <row r="675" spans="1:7" x14ac:dyDescent="0.35">
      <c r="A675" s="14" t="s">
        <v>113</v>
      </c>
      <c r="B675" s="18">
        <v>4778.3500000000004</v>
      </c>
      <c r="C675" s="6">
        <v>45880</v>
      </c>
      <c r="D675" s="6">
        <v>45880</v>
      </c>
      <c r="E675" s="1">
        <f t="shared" si="30"/>
        <v>0</v>
      </c>
      <c r="F675" s="15">
        <f t="shared" si="31"/>
        <v>0</v>
      </c>
      <c r="G675" s="1">
        <f t="shared" si="32"/>
        <v>0</v>
      </c>
    </row>
    <row r="676" spans="1:7" x14ac:dyDescent="0.35">
      <c r="A676" s="1" t="s">
        <v>113</v>
      </c>
      <c r="B676" s="20">
        <v>2390.37</v>
      </c>
      <c r="C676" s="6">
        <v>45880</v>
      </c>
      <c r="D676" s="6">
        <v>45880</v>
      </c>
      <c r="E676" s="1">
        <f t="shared" si="30"/>
        <v>0</v>
      </c>
      <c r="F676" s="15">
        <f t="shared" si="31"/>
        <v>0</v>
      </c>
      <c r="G676" s="1">
        <f t="shared" si="32"/>
        <v>0</v>
      </c>
    </row>
    <row r="677" spans="1:7" x14ac:dyDescent="0.35">
      <c r="A677" s="14" t="s">
        <v>113</v>
      </c>
      <c r="B677" s="18">
        <v>3582.56</v>
      </c>
      <c r="C677" s="6">
        <v>45880</v>
      </c>
      <c r="D677" s="6">
        <v>45880</v>
      </c>
      <c r="E677" s="1">
        <f t="shared" si="30"/>
        <v>0</v>
      </c>
      <c r="F677" s="15">
        <f t="shared" si="31"/>
        <v>0</v>
      </c>
      <c r="G677" s="1">
        <f t="shared" si="32"/>
        <v>0</v>
      </c>
    </row>
    <row r="678" spans="1:7" x14ac:dyDescent="0.35">
      <c r="A678" s="1" t="s">
        <v>113</v>
      </c>
      <c r="B678" s="20">
        <v>4766.79</v>
      </c>
      <c r="C678" s="6">
        <v>45887</v>
      </c>
      <c r="D678" s="6">
        <v>45887</v>
      </c>
      <c r="E678" s="1">
        <f t="shared" si="30"/>
        <v>0</v>
      </c>
      <c r="F678" s="15">
        <f t="shared" si="31"/>
        <v>0</v>
      </c>
      <c r="G678" s="1">
        <f t="shared" si="32"/>
        <v>0</v>
      </c>
    </row>
    <row r="679" spans="1:7" x14ac:dyDescent="0.35">
      <c r="A679" s="1" t="s">
        <v>113</v>
      </c>
      <c r="B679" s="20">
        <v>4767.99</v>
      </c>
      <c r="C679" s="6">
        <v>45887</v>
      </c>
      <c r="D679" s="6">
        <v>45887</v>
      </c>
      <c r="E679" s="1">
        <f t="shared" si="30"/>
        <v>0</v>
      </c>
      <c r="F679" s="15">
        <f t="shared" si="31"/>
        <v>0</v>
      </c>
      <c r="G679" s="1">
        <f t="shared" si="32"/>
        <v>0</v>
      </c>
    </row>
    <row r="680" spans="1:7" x14ac:dyDescent="0.35">
      <c r="A680" s="14" t="s">
        <v>113</v>
      </c>
      <c r="B680" s="18">
        <v>4760.8</v>
      </c>
      <c r="C680" s="6">
        <v>45887</v>
      </c>
      <c r="D680" s="6">
        <v>45887</v>
      </c>
      <c r="E680" s="1">
        <f t="shared" si="30"/>
        <v>0</v>
      </c>
      <c r="F680" s="15">
        <f t="shared" si="31"/>
        <v>0</v>
      </c>
      <c r="G680" s="1">
        <f t="shared" si="32"/>
        <v>0</v>
      </c>
    </row>
    <row r="681" spans="1:7" x14ac:dyDescent="0.35">
      <c r="A681" s="1" t="s">
        <v>113</v>
      </c>
      <c r="B681" s="20">
        <v>4764.3999999999996</v>
      </c>
      <c r="C681" s="6">
        <v>45887</v>
      </c>
      <c r="D681" s="6">
        <v>45887</v>
      </c>
      <c r="E681" s="1">
        <f t="shared" si="30"/>
        <v>0</v>
      </c>
      <c r="F681" s="15">
        <f t="shared" si="31"/>
        <v>0</v>
      </c>
      <c r="G681" s="1">
        <f t="shared" si="32"/>
        <v>0</v>
      </c>
    </row>
    <row r="682" spans="1:7" x14ac:dyDescent="0.35">
      <c r="A682" s="1" t="s">
        <v>113</v>
      </c>
      <c r="B682" s="20">
        <v>3576.59</v>
      </c>
      <c r="C682" s="6">
        <v>45887</v>
      </c>
      <c r="D682" s="6">
        <v>45887</v>
      </c>
      <c r="E682" s="1">
        <f t="shared" si="30"/>
        <v>0</v>
      </c>
      <c r="F682" s="15">
        <f t="shared" si="31"/>
        <v>0</v>
      </c>
      <c r="G682" s="1">
        <f t="shared" si="32"/>
        <v>0</v>
      </c>
    </row>
    <row r="683" spans="1:7" x14ac:dyDescent="0.35">
      <c r="A683" s="1" t="s">
        <v>113</v>
      </c>
      <c r="B683" s="20">
        <v>2381.6</v>
      </c>
      <c r="C683" s="6">
        <v>45887</v>
      </c>
      <c r="D683" s="6">
        <v>45887</v>
      </c>
      <c r="E683" s="1">
        <f t="shared" si="30"/>
        <v>0</v>
      </c>
      <c r="F683" s="15">
        <f t="shared" si="31"/>
        <v>0</v>
      </c>
      <c r="G683" s="1">
        <f t="shared" si="32"/>
        <v>0</v>
      </c>
    </row>
    <row r="684" spans="1:7" x14ac:dyDescent="0.35">
      <c r="A684" s="14" t="s">
        <v>113</v>
      </c>
      <c r="B684" s="18">
        <v>3574.2</v>
      </c>
      <c r="C684" s="6">
        <v>45887</v>
      </c>
      <c r="D684" s="6">
        <v>45887</v>
      </c>
      <c r="E684" s="1">
        <f t="shared" si="30"/>
        <v>0</v>
      </c>
      <c r="F684" s="15">
        <f t="shared" si="31"/>
        <v>0</v>
      </c>
      <c r="G684" s="1">
        <f t="shared" si="32"/>
        <v>0</v>
      </c>
    </row>
    <row r="685" spans="1:7" x14ac:dyDescent="0.35">
      <c r="A685" s="14" t="s">
        <v>113</v>
      </c>
      <c r="B685" s="18">
        <v>3617.6</v>
      </c>
      <c r="C685" s="6">
        <v>45894</v>
      </c>
      <c r="D685" s="6">
        <v>45894</v>
      </c>
      <c r="E685" s="1">
        <f t="shared" si="30"/>
        <v>0</v>
      </c>
      <c r="F685" s="15">
        <f t="shared" si="31"/>
        <v>0</v>
      </c>
      <c r="G685" s="1">
        <f t="shared" si="32"/>
        <v>0</v>
      </c>
    </row>
    <row r="686" spans="1:7" x14ac:dyDescent="0.35">
      <c r="A686" s="14" t="s">
        <v>113</v>
      </c>
      <c r="B686" s="18">
        <v>6028.11</v>
      </c>
      <c r="C686" s="6">
        <v>45894</v>
      </c>
      <c r="D686" s="6">
        <v>45894</v>
      </c>
      <c r="E686" s="1">
        <f t="shared" si="30"/>
        <v>0</v>
      </c>
      <c r="F686" s="15">
        <f t="shared" si="31"/>
        <v>0</v>
      </c>
      <c r="G686" s="1">
        <f t="shared" si="32"/>
        <v>0</v>
      </c>
    </row>
    <row r="687" spans="1:7" x14ac:dyDescent="0.35">
      <c r="A687" s="1" t="s">
        <v>113</v>
      </c>
      <c r="B687" s="20">
        <v>4825.8900000000003</v>
      </c>
      <c r="C687" s="6">
        <v>45894</v>
      </c>
      <c r="D687" s="6">
        <v>45894</v>
      </c>
      <c r="E687" s="1">
        <f t="shared" si="30"/>
        <v>0</v>
      </c>
      <c r="F687" s="15">
        <f t="shared" si="31"/>
        <v>0</v>
      </c>
      <c r="G687" s="1">
        <f t="shared" si="32"/>
        <v>0</v>
      </c>
    </row>
    <row r="688" spans="1:7" x14ac:dyDescent="0.35">
      <c r="A688" s="1" t="s">
        <v>113</v>
      </c>
      <c r="B688" s="20">
        <v>3617.6</v>
      </c>
      <c r="C688" s="6">
        <v>45894</v>
      </c>
      <c r="D688" s="6">
        <v>45894</v>
      </c>
      <c r="E688" s="1">
        <f t="shared" si="30"/>
        <v>0</v>
      </c>
      <c r="F688" s="15">
        <f t="shared" si="31"/>
        <v>0</v>
      </c>
      <c r="G688" s="1">
        <f t="shared" si="32"/>
        <v>0</v>
      </c>
    </row>
    <row r="689" spans="1:7" x14ac:dyDescent="0.35">
      <c r="A689" s="14" t="s">
        <v>113</v>
      </c>
      <c r="B689" s="18">
        <v>3618.81</v>
      </c>
      <c r="C689" s="6">
        <v>45894</v>
      </c>
      <c r="D689" s="6">
        <v>45894</v>
      </c>
      <c r="E689" s="1">
        <f t="shared" si="30"/>
        <v>0</v>
      </c>
      <c r="F689" s="15">
        <f t="shared" si="31"/>
        <v>0</v>
      </c>
      <c r="G689" s="1">
        <f t="shared" si="32"/>
        <v>0</v>
      </c>
    </row>
    <row r="690" spans="1:7" x14ac:dyDescent="0.35">
      <c r="A690" s="14" t="s">
        <v>113</v>
      </c>
      <c r="B690" s="18">
        <v>3617.6</v>
      </c>
      <c r="C690" s="6">
        <v>45894</v>
      </c>
      <c r="D690" s="6">
        <v>45894</v>
      </c>
      <c r="E690" s="1">
        <f t="shared" si="30"/>
        <v>0</v>
      </c>
      <c r="F690" s="15">
        <f t="shared" si="31"/>
        <v>0</v>
      </c>
      <c r="G690" s="1">
        <f t="shared" si="32"/>
        <v>0</v>
      </c>
    </row>
    <row r="691" spans="1:7" x14ac:dyDescent="0.35">
      <c r="A691" s="14" t="s">
        <v>113</v>
      </c>
      <c r="B691" s="18">
        <v>2410.5100000000002</v>
      </c>
      <c r="C691" s="6">
        <v>45894</v>
      </c>
      <c r="D691" s="6">
        <v>45894</v>
      </c>
      <c r="E691" s="1">
        <f t="shared" si="30"/>
        <v>0</v>
      </c>
      <c r="F691" s="15">
        <f t="shared" si="31"/>
        <v>0</v>
      </c>
      <c r="G691" s="1">
        <f t="shared" si="32"/>
        <v>0</v>
      </c>
    </row>
    <row r="692" spans="1:7" x14ac:dyDescent="0.35">
      <c r="A692" s="14" t="s">
        <v>113</v>
      </c>
      <c r="B692" s="18">
        <v>5137.16</v>
      </c>
      <c r="C692" s="6">
        <v>45898</v>
      </c>
      <c r="D692" s="6">
        <v>45898</v>
      </c>
      <c r="E692" s="1">
        <f t="shared" si="30"/>
        <v>0</v>
      </c>
      <c r="F692" s="15">
        <f t="shared" si="31"/>
        <v>0</v>
      </c>
      <c r="G692" s="1">
        <f t="shared" si="32"/>
        <v>0</v>
      </c>
    </row>
    <row r="693" spans="1:7" x14ac:dyDescent="0.35">
      <c r="A693" s="14" t="s">
        <v>113</v>
      </c>
      <c r="B693" s="18">
        <v>5134.5600000000004</v>
      </c>
      <c r="C693" s="6">
        <v>45898</v>
      </c>
      <c r="D693" s="6">
        <v>45898</v>
      </c>
      <c r="E693" s="1">
        <f t="shared" si="30"/>
        <v>0</v>
      </c>
      <c r="F693" s="15">
        <f t="shared" si="31"/>
        <v>0</v>
      </c>
      <c r="G693" s="1">
        <f t="shared" si="32"/>
        <v>0</v>
      </c>
    </row>
    <row r="694" spans="1:7" x14ac:dyDescent="0.35">
      <c r="A694" s="14" t="s">
        <v>113</v>
      </c>
      <c r="B694" s="18">
        <v>5134.5600000000004</v>
      </c>
      <c r="C694" s="6">
        <v>45898</v>
      </c>
      <c r="D694" s="6">
        <v>45898</v>
      </c>
      <c r="E694" s="1">
        <f t="shared" si="30"/>
        <v>0</v>
      </c>
      <c r="F694" s="15">
        <f t="shared" si="31"/>
        <v>0</v>
      </c>
      <c r="G694" s="1">
        <f t="shared" si="32"/>
        <v>0</v>
      </c>
    </row>
    <row r="695" spans="1:7" x14ac:dyDescent="0.35">
      <c r="A695" s="14" t="s">
        <v>113</v>
      </c>
      <c r="B695" s="18">
        <v>5137.16</v>
      </c>
      <c r="C695" s="6">
        <v>45898</v>
      </c>
      <c r="D695" s="6">
        <v>45898</v>
      </c>
      <c r="E695" s="1">
        <f t="shared" si="30"/>
        <v>0</v>
      </c>
      <c r="F695" s="15">
        <f t="shared" si="31"/>
        <v>0</v>
      </c>
      <c r="G695" s="1">
        <f t="shared" si="32"/>
        <v>0</v>
      </c>
    </row>
    <row r="696" spans="1:7" x14ac:dyDescent="0.35">
      <c r="A696" s="1" t="s">
        <v>113</v>
      </c>
      <c r="B696" s="20">
        <v>3851.25</v>
      </c>
      <c r="C696" s="6">
        <v>45898</v>
      </c>
      <c r="D696" s="6">
        <v>45898</v>
      </c>
      <c r="E696" s="1">
        <f t="shared" si="30"/>
        <v>0</v>
      </c>
      <c r="F696" s="15">
        <f t="shared" si="31"/>
        <v>0</v>
      </c>
      <c r="G696" s="1">
        <f t="shared" si="32"/>
        <v>0</v>
      </c>
    </row>
    <row r="697" spans="1:7" x14ac:dyDescent="0.35">
      <c r="A697" s="14" t="s">
        <v>113</v>
      </c>
      <c r="B697" s="18">
        <v>2566.63</v>
      </c>
      <c r="C697" s="6">
        <v>45898</v>
      </c>
      <c r="D697" s="6">
        <v>45898</v>
      </c>
      <c r="E697" s="1">
        <f t="shared" si="30"/>
        <v>0</v>
      </c>
      <c r="F697" s="15">
        <f t="shared" si="31"/>
        <v>0</v>
      </c>
      <c r="G697" s="1">
        <f t="shared" si="32"/>
        <v>0</v>
      </c>
    </row>
    <row r="698" spans="1:7" x14ac:dyDescent="0.35">
      <c r="A698" s="14" t="s">
        <v>113</v>
      </c>
      <c r="B698" s="18">
        <v>3702.37</v>
      </c>
      <c r="C698" s="6">
        <v>45908</v>
      </c>
      <c r="D698" s="6">
        <v>45908</v>
      </c>
      <c r="E698" s="1">
        <f t="shared" si="30"/>
        <v>0</v>
      </c>
      <c r="F698" s="15">
        <f t="shared" si="31"/>
        <v>0</v>
      </c>
      <c r="G698" s="1">
        <f t="shared" si="32"/>
        <v>0</v>
      </c>
    </row>
    <row r="699" spans="1:7" x14ac:dyDescent="0.35">
      <c r="A699" s="14" t="s">
        <v>113</v>
      </c>
      <c r="B699" s="18">
        <v>3703.62</v>
      </c>
      <c r="C699" s="6">
        <v>45908</v>
      </c>
      <c r="D699" s="6">
        <v>45908</v>
      </c>
      <c r="E699" s="1">
        <f t="shared" si="30"/>
        <v>0</v>
      </c>
      <c r="F699" s="15">
        <f t="shared" si="31"/>
        <v>0</v>
      </c>
      <c r="G699" s="1">
        <f t="shared" si="32"/>
        <v>0</v>
      </c>
    </row>
    <row r="700" spans="1:7" x14ac:dyDescent="0.35">
      <c r="A700" s="1" t="s">
        <v>113</v>
      </c>
      <c r="B700" s="20">
        <v>6170.62</v>
      </c>
      <c r="C700" s="6">
        <v>45908</v>
      </c>
      <c r="D700" s="6">
        <v>45908</v>
      </c>
      <c r="E700" s="1">
        <f t="shared" si="30"/>
        <v>0</v>
      </c>
      <c r="F700" s="15">
        <f t="shared" si="31"/>
        <v>0</v>
      </c>
      <c r="G700" s="1">
        <f t="shared" si="32"/>
        <v>0</v>
      </c>
    </row>
    <row r="701" spans="1:7" x14ac:dyDescent="0.35">
      <c r="A701" s="14" t="s">
        <v>113</v>
      </c>
      <c r="B701" s="18">
        <v>4934</v>
      </c>
      <c r="C701" s="6">
        <v>45908</v>
      </c>
      <c r="D701" s="6">
        <v>45908</v>
      </c>
      <c r="E701" s="1">
        <f t="shared" si="30"/>
        <v>0</v>
      </c>
      <c r="F701" s="15">
        <f t="shared" si="31"/>
        <v>0</v>
      </c>
      <c r="G701" s="1">
        <f t="shared" si="32"/>
        <v>0</v>
      </c>
    </row>
    <row r="702" spans="1:7" x14ac:dyDescent="0.35">
      <c r="A702" s="14" t="s">
        <v>113</v>
      </c>
      <c r="B702" s="18">
        <v>3702.37</v>
      </c>
      <c r="C702" s="6">
        <v>45908</v>
      </c>
      <c r="D702" s="6">
        <v>45908</v>
      </c>
      <c r="E702" s="1">
        <f t="shared" si="30"/>
        <v>0</v>
      </c>
      <c r="F702" s="15">
        <f t="shared" si="31"/>
        <v>0</v>
      </c>
      <c r="G702" s="1">
        <f t="shared" si="32"/>
        <v>0</v>
      </c>
    </row>
    <row r="703" spans="1:7" x14ac:dyDescent="0.35">
      <c r="A703" s="14" t="s">
        <v>113</v>
      </c>
      <c r="B703" s="18">
        <v>2468.25</v>
      </c>
      <c r="C703" s="6">
        <v>45908</v>
      </c>
      <c r="D703" s="6">
        <v>45908</v>
      </c>
      <c r="E703" s="1">
        <f t="shared" si="30"/>
        <v>0</v>
      </c>
      <c r="F703" s="15">
        <f t="shared" si="31"/>
        <v>0</v>
      </c>
      <c r="G703" s="1">
        <f t="shared" si="32"/>
        <v>0</v>
      </c>
    </row>
    <row r="704" spans="1:7" x14ac:dyDescent="0.35">
      <c r="A704" s="14" t="s">
        <v>113</v>
      </c>
      <c r="B704" s="18">
        <v>4981.12</v>
      </c>
      <c r="C704" s="6">
        <v>45915</v>
      </c>
      <c r="D704" s="6">
        <v>45915</v>
      </c>
      <c r="E704" s="1">
        <f t="shared" si="30"/>
        <v>0</v>
      </c>
      <c r="F704" s="15">
        <f t="shared" si="31"/>
        <v>0</v>
      </c>
      <c r="G704" s="1">
        <f t="shared" si="32"/>
        <v>0</v>
      </c>
    </row>
    <row r="705" spans="1:7" x14ac:dyDescent="0.35">
      <c r="A705" s="14" t="s">
        <v>113</v>
      </c>
      <c r="B705" s="18">
        <v>4981.12</v>
      </c>
      <c r="C705" s="6">
        <v>45915</v>
      </c>
      <c r="D705" s="6">
        <v>45915</v>
      </c>
      <c r="E705" s="1">
        <f t="shared" si="30"/>
        <v>0</v>
      </c>
      <c r="F705" s="15">
        <f t="shared" si="31"/>
        <v>0</v>
      </c>
      <c r="G705" s="1">
        <f t="shared" si="32"/>
        <v>0</v>
      </c>
    </row>
    <row r="706" spans="1:7" x14ac:dyDescent="0.35">
      <c r="A706" s="14" t="s">
        <v>113</v>
      </c>
      <c r="B706" s="18">
        <v>6220.12</v>
      </c>
      <c r="C706" s="6">
        <v>45915</v>
      </c>
      <c r="D706" s="6">
        <v>45915</v>
      </c>
      <c r="E706" s="1">
        <f t="shared" si="30"/>
        <v>0</v>
      </c>
      <c r="F706" s="15">
        <f t="shared" si="31"/>
        <v>0</v>
      </c>
      <c r="G706" s="1">
        <f t="shared" si="32"/>
        <v>0</v>
      </c>
    </row>
    <row r="707" spans="1:7" x14ac:dyDescent="0.35">
      <c r="A707" s="1" t="s">
        <v>113</v>
      </c>
      <c r="B707" s="20">
        <v>4981.12</v>
      </c>
      <c r="C707" s="6">
        <v>45915</v>
      </c>
      <c r="D707" s="6">
        <v>45915</v>
      </c>
      <c r="E707" s="1">
        <f t="shared" si="30"/>
        <v>0</v>
      </c>
      <c r="F707" s="15">
        <f t="shared" si="31"/>
        <v>0</v>
      </c>
      <c r="G707" s="1">
        <f t="shared" si="32"/>
        <v>0</v>
      </c>
    </row>
    <row r="708" spans="1:7" x14ac:dyDescent="0.35">
      <c r="A708" s="1" t="s">
        <v>113</v>
      </c>
      <c r="B708" s="20">
        <v>3735.84</v>
      </c>
      <c r="C708" s="6">
        <v>45915</v>
      </c>
      <c r="D708" s="6">
        <v>45915</v>
      </c>
      <c r="E708" s="1">
        <f t="shared" si="30"/>
        <v>0</v>
      </c>
      <c r="F708" s="15">
        <f t="shared" si="31"/>
        <v>0</v>
      </c>
      <c r="G708" s="1">
        <f t="shared" si="32"/>
        <v>0</v>
      </c>
    </row>
    <row r="709" spans="1:7" x14ac:dyDescent="0.35">
      <c r="A709" s="14" t="s">
        <v>113</v>
      </c>
      <c r="B709" s="18">
        <v>2489.3000000000002</v>
      </c>
      <c r="C709" s="6">
        <v>45915</v>
      </c>
      <c r="D709" s="6">
        <v>45915</v>
      </c>
      <c r="E709" s="1">
        <f t="shared" si="30"/>
        <v>0</v>
      </c>
      <c r="F709" s="15">
        <f t="shared" si="31"/>
        <v>0</v>
      </c>
      <c r="G709" s="1">
        <f t="shared" si="32"/>
        <v>0</v>
      </c>
    </row>
    <row r="710" spans="1:7" x14ac:dyDescent="0.35">
      <c r="A710" s="1" t="s">
        <v>113</v>
      </c>
      <c r="B710" s="20">
        <v>995.05</v>
      </c>
      <c r="C710" s="6">
        <v>45922</v>
      </c>
      <c r="D710" s="6">
        <v>45922</v>
      </c>
      <c r="E710" s="1">
        <f t="shared" ref="E710:E773" si="33">D710-C710</f>
        <v>0</v>
      </c>
      <c r="F710" s="15">
        <f t="shared" ref="F710:F773" si="34">E710*B710</f>
        <v>0</v>
      </c>
      <c r="G710" s="1">
        <f t="shared" ref="G710:G773" si="35">IF(A710=A709,0,1)</f>
        <v>0</v>
      </c>
    </row>
    <row r="711" spans="1:7" x14ac:dyDescent="0.35">
      <c r="A711" s="1" t="s">
        <v>113</v>
      </c>
      <c r="B711" s="20">
        <v>3789.78</v>
      </c>
      <c r="C711" s="6">
        <v>45922</v>
      </c>
      <c r="D711" s="6">
        <v>45922</v>
      </c>
      <c r="E711" s="1">
        <f t="shared" si="33"/>
        <v>0</v>
      </c>
      <c r="F711" s="15">
        <f t="shared" si="34"/>
        <v>0</v>
      </c>
      <c r="G711" s="1">
        <f t="shared" si="35"/>
        <v>0</v>
      </c>
    </row>
    <row r="712" spans="1:7" x14ac:dyDescent="0.35">
      <c r="A712" s="1" t="s">
        <v>113</v>
      </c>
      <c r="B712" s="20">
        <v>6318</v>
      </c>
      <c r="C712" s="6">
        <v>45922</v>
      </c>
      <c r="D712" s="6">
        <v>45922</v>
      </c>
      <c r="E712" s="1">
        <f t="shared" si="33"/>
        <v>0</v>
      </c>
      <c r="F712" s="15">
        <f t="shared" si="34"/>
        <v>0</v>
      </c>
      <c r="G712" s="1">
        <f t="shared" si="35"/>
        <v>0</v>
      </c>
    </row>
    <row r="713" spans="1:7" x14ac:dyDescent="0.35">
      <c r="A713" s="1" t="s">
        <v>113</v>
      </c>
      <c r="B713" s="20">
        <v>5053.8900000000003</v>
      </c>
      <c r="C713" s="6">
        <v>45922</v>
      </c>
      <c r="D713" s="6">
        <v>45922</v>
      </c>
      <c r="E713" s="1">
        <f t="shared" si="33"/>
        <v>0</v>
      </c>
      <c r="F713" s="15">
        <f t="shared" si="34"/>
        <v>0</v>
      </c>
      <c r="G713" s="1">
        <f t="shared" si="35"/>
        <v>0</v>
      </c>
    </row>
    <row r="714" spans="1:7" x14ac:dyDescent="0.35">
      <c r="A714" s="1" t="s">
        <v>113</v>
      </c>
      <c r="B714" s="20">
        <v>3789.78</v>
      </c>
      <c r="C714" s="6">
        <v>45922</v>
      </c>
      <c r="D714" s="6">
        <v>45922</v>
      </c>
      <c r="E714" s="1">
        <f t="shared" si="33"/>
        <v>0</v>
      </c>
      <c r="F714" s="15">
        <f t="shared" si="34"/>
        <v>0</v>
      </c>
      <c r="G714" s="1">
        <f t="shared" si="35"/>
        <v>0</v>
      </c>
    </row>
    <row r="715" spans="1:7" x14ac:dyDescent="0.35">
      <c r="A715" s="14" t="s">
        <v>113</v>
      </c>
      <c r="B715" s="18">
        <v>2525.67</v>
      </c>
      <c r="C715" s="6">
        <v>45922</v>
      </c>
      <c r="D715" s="6">
        <v>45922</v>
      </c>
      <c r="E715" s="1">
        <f t="shared" si="33"/>
        <v>0</v>
      </c>
      <c r="F715" s="15">
        <f t="shared" si="34"/>
        <v>0</v>
      </c>
      <c r="G715" s="1">
        <f t="shared" si="35"/>
        <v>0</v>
      </c>
    </row>
    <row r="716" spans="1:7" x14ac:dyDescent="0.35">
      <c r="A716" s="1" t="s">
        <v>113</v>
      </c>
      <c r="B716" s="20">
        <v>5000.9399999999996</v>
      </c>
      <c r="C716" s="6">
        <v>45929</v>
      </c>
      <c r="D716" s="6">
        <v>45930</v>
      </c>
      <c r="E716" s="1">
        <f t="shared" si="33"/>
        <v>1</v>
      </c>
      <c r="F716" s="15">
        <f t="shared" si="34"/>
        <v>5000.9399999999996</v>
      </c>
      <c r="G716" s="1">
        <f t="shared" si="35"/>
        <v>0</v>
      </c>
    </row>
    <row r="717" spans="1:7" x14ac:dyDescent="0.35">
      <c r="A717" s="14" t="s">
        <v>113</v>
      </c>
      <c r="B717" s="18">
        <v>5002.2</v>
      </c>
      <c r="C717" s="6">
        <v>45929</v>
      </c>
      <c r="D717" s="6">
        <v>45930</v>
      </c>
      <c r="E717" s="1">
        <f t="shared" si="33"/>
        <v>1</v>
      </c>
      <c r="F717" s="15">
        <f t="shared" si="34"/>
        <v>5002.2</v>
      </c>
      <c r="G717" s="1">
        <f t="shared" si="35"/>
        <v>0</v>
      </c>
    </row>
    <row r="718" spans="1:7" x14ac:dyDescent="0.35">
      <c r="A718" s="14" t="s">
        <v>113</v>
      </c>
      <c r="B718" s="18">
        <v>7502.45</v>
      </c>
      <c r="C718" s="6">
        <v>45929</v>
      </c>
      <c r="D718" s="6">
        <v>45930</v>
      </c>
      <c r="E718" s="1">
        <f t="shared" si="33"/>
        <v>1</v>
      </c>
      <c r="F718" s="15">
        <f t="shared" si="34"/>
        <v>7502.45</v>
      </c>
      <c r="G718" s="1">
        <f t="shared" si="35"/>
        <v>0</v>
      </c>
    </row>
    <row r="719" spans="1:7" x14ac:dyDescent="0.35">
      <c r="A719" s="1" t="s">
        <v>113</v>
      </c>
      <c r="B719" s="20">
        <v>5000.9399999999996</v>
      </c>
      <c r="C719" s="6">
        <v>45929</v>
      </c>
      <c r="D719" s="6">
        <v>45930</v>
      </c>
      <c r="E719" s="1">
        <f t="shared" si="33"/>
        <v>1</v>
      </c>
      <c r="F719" s="15">
        <f t="shared" si="34"/>
        <v>5000.9399999999996</v>
      </c>
      <c r="G719" s="1">
        <f t="shared" si="35"/>
        <v>0</v>
      </c>
    </row>
    <row r="720" spans="1:7" x14ac:dyDescent="0.35">
      <c r="A720" s="14" t="s">
        <v>113</v>
      </c>
      <c r="B720" s="18">
        <v>3750.71</v>
      </c>
      <c r="C720" s="6">
        <v>45929</v>
      </c>
      <c r="D720" s="6">
        <v>45930</v>
      </c>
      <c r="E720" s="1">
        <f t="shared" si="33"/>
        <v>1</v>
      </c>
      <c r="F720" s="15">
        <f t="shared" si="34"/>
        <v>3750.71</v>
      </c>
      <c r="G720" s="1">
        <f t="shared" si="35"/>
        <v>0</v>
      </c>
    </row>
    <row r="721" spans="1:7" x14ac:dyDescent="0.35">
      <c r="A721" s="14" t="s">
        <v>113</v>
      </c>
      <c r="B721" s="18">
        <v>3750.71</v>
      </c>
      <c r="C721" s="6">
        <v>45929</v>
      </c>
      <c r="D721" s="6">
        <v>45930</v>
      </c>
      <c r="E721" s="1">
        <f t="shared" si="33"/>
        <v>1</v>
      </c>
      <c r="F721" s="15">
        <f t="shared" si="34"/>
        <v>3750.71</v>
      </c>
      <c r="G721" s="1">
        <f t="shared" si="35"/>
        <v>0</v>
      </c>
    </row>
    <row r="722" spans="1:7" x14ac:dyDescent="0.35">
      <c r="A722" s="1" t="s">
        <v>113</v>
      </c>
      <c r="B722" s="20">
        <v>2500.4699999999998</v>
      </c>
      <c r="C722" s="6">
        <v>45929</v>
      </c>
      <c r="D722" s="6">
        <v>45930</v>
      </c>
      <c r="E722" s="1">
        <f t="shared" si="33"/>
        <v>1</v>
      </c>
      <c r="F722" s="15">
        <f t="shared" si="34"/>
        <v>2500.4699999999998</v>
      </c>
      <c r="G722" s="1">
        <f t="shared" si="35"/>
        <v>0</v>
      </c>
    </row>
    <row r="723" spans="1:7" x14ac:dyDescent="0.35">
      <c r="A723" s="1" t="s">
        <v>113</v>
      </c>
      <c r="B723" s="20">
        <v>3746.82</v>
      </c>
      <c r="C723" s="6">
        <v>45929</v>
      </c>
      <c r="D723" s="6">
        <v>45930</v>
      </c>
      <c r="E723" s="1">
        <f t="shared" si="33"/>
        <v>1</v>
      </c>
      <c r="F723" s="15">
        <f t="shared" si="34"/>
        <v>3746.82</v>
      </c>
      <c r="G723" s="1">
        <f t="shared" si="35"/>
        <v>0</v>
      </c>
    </row>
    <row r="724" spans="1:7" x14ac:dyDescent="0.35">
      <c r="A724" s="14" t="s">
        <v>113</v>
      </c>
      <c r="B724" s="18">
        <v>2497.04</v>
      </c>
      <c r="C724" s="6">
        <v>45929</v>
      </c>
      <c r="D724" s="6">
        <v>45930</v>
      </c>
      <c r="E724" s="1">
        <f t="shared" si="33"/>
        <v>1</v>
      </c>
      <c r="F724" s="15">
        <f t="shared" si="34"/>
        <v>2497.04</v>
      </c>
      <c r="G724" s="1">
        <f t="shared" si="35"/>
        <v>0</v>
      </c>
    </row>
    <row r="725" spans="1:7" x14ac:dyDescent="0.35">
      <c r="A725" s="14" t="s">
        <v>113</v>
      </c>
      <c r="B725" s="18">
        <v>3744.31</v>
      </c>
      <c r="C725" s="6">
        <v>45929</v>
      </c>
      <c r="D725" s="6">
        <v>45930</v>
      </c>
      <c r="E725" s="1">
        <f t="shared" si="33"/>
        <v>1</v>
      </c>
      <c r="F725" s="15">
        <f t="shared" si="34"/>
        <v>3744.31</v>
      </c>
      <c r="G725" s="1">
        <f t="shared" si="35"/>
        <v>0</v>
      </c>
    </row>
    <row r="726" spans="1:7" x14ac:dyDescent="0.35">
      <c r="A726" s="1" t="s">
        <v>113</v>
      </c>
      <c r="B726" s="20">
        <v>7488.38</v>
      </c>
      <c r="C726" s="6">
        <v>45929</v>
      </c>
      <c r="D726" s="6">
        <v>45930</v>
      </c>
      <c r="E726" s="1">
        <f t="shared" si="33"/>
        <v>1</v>
      </c>
      <c r="F726" s="15">
        <f t="shared" si="34"/>
        <v>7488.38</v>
      </c>
      <c r="G726" s="1">
        <f t="shared" si="35"/>
        <v>0</v>
      </c>
    </row>
    <row r="727" spans="1:7" x14ac:dyDescent="0.35">
      <c r="A727" s="1" t="s">
        <v>113</v>
      </c>
      <c r="B727" s="20">
        <v>4996.6000000000004</v>
      </c>
      <c r="C727" s="6">
        <v>45929</v>
      </c>
      <c r="D727" s="6">
        <v>45930</v>
      </c>
      <c r="E727" s="1">
        <f t="shared" si="33"/>
        <v>1</v>
      </c>
      <c r="F727" s="15">
        <f t="shared" si="34"/>
        <v>4996.6000000000004</v>
      </c>
      <c r="G727" s="1">
        <f t="shared" si="35"/>
        <v>0</v>
      </c>
    </row>
    <row r="728" spans="1:7" x14ac:dyDescent="0.35">
      <c r="A728" s="1" t="s">
        <v>113</v>
      </c>
      <c r="B728" s="20">
        <v>3746.82</v>
      </c>
      <c r="C728" s="6">
        <v>45929</v>
      </c>
      <c r="D728" s="6">
        <v>45930</v>
      </c>
      <c r="E728" s="1">
        <f t="shared" si="33"/>
        <v>1</v>
      </c>
      <c r="F728" s="15">
        <f t="shared" si="34"/>
        <v>3746.82</v>
      </c>
      <c r="G728" s="1">
        <f t="shared" si="35"/>
        <v>0</v>
      </c>
    </row>
    <row r="729" spans="1:7" x14ac:dyDescent="0.35">
      <c r="A729" s="14" t="s">
        <v>114</v>
      </c>
      <c r="B729" s="18">
        <v>420.5</v>
      </c>
      <c r="C729" s="6">
        <v>45869</v>
      </c>
      <c r="D729" s="6">
        <v>45869</v>
      </c>
      <c r="E729" s="1">
        <f t="shared" si="33"/>
        <v>0</v>
      </c>
      <c r="F729" s="15">
        <f t="shared" si="34"/>
        <v>0</v>
      </c>
      <c r="G729" s="1">
        <f t="shared" si="35"/>
        <v>1</v>
      </c>
    </row>
    <row r="730" spans="1:7" x14ac:dyDescent="0.35">
      <c r="A730" s="1" t="s">
        <v>115</v>
      </c>
      <c r="B730" s="20">
        <v>1010</v>
      </c>
      <c r="C730" s="6">
        <v>45869</v>
      </c>
      <c r="D730" s="6">
        <v>45869</v>
      </c>
      <c r="E730" s="1">
        <f t="shared" si="33"/>
        <v>0</v>
      </c>
      <c r="F730" s="15">
        <f t="shared" si="34"/>
        <v>0</v>
      </c>
      <c r="G730" s="1">
        <f t="shared" si="35"/>
        <v>1</v>
      </c>
    </row>
    <row r="731" spans="1:7" x14ac:dyDescent="0.35">
      <c r="A731" s="14" t="s">
        <v>115</v>
      </c>
      <c r="B731" s="18">
        <v>1064</v>
      </c>
      <c r="C731" s="6">
        <v>45900</v>
      </c>
      <c r="D731" s="6">
        <v>45898</v>
      </c>
      <c r="E731" s="1">
        <f t="shared" si="33"/>
        <v>-2</v>
      </c>
      <c r="F731" s="15">
        <f t="shared" si="34"/>
        <v>-2128</v>
      </c>
      <c r="G731" s="1">
        <f t="shared" si="35"/>
        <v>0</v>
      </c>
    </row>
    <row r="732" spans="1:7" x14ac:dyDescent="0.35">
      <c r="A732" s="1" t="s">
        <v>115</v>
      </c>
      <c r="B732" s="20">
        <v>956</v>
      </c>
      <c r="C732" s="6">
        <v>45930</v>
      </c>
      <c r="D732" s="6">
        <v>45930</v>
      </c>
      <c r="E732" s="1">
        <f t="shared" si="33"/>
        <v>0</v>
      </c>
      <c r="F732" s="15">
        <f t="shared" si="34"/>
        <v>0</v>
      </c>
      <c r="G732" s="1">
        <f t="shared" si="35"/>
        <v>0</v>
      </c>
    </row>
    <row r="733" spans="1:7" x14ac:dyDescent="0.35">
      <c r="A733" s="14" t="s">
        <v>293</v>
      </c>
      <c r="B733" s="18">
        <v>2857.09</v>
      </c>
      <c r="C733" s="6">
        <v>45930</v>
      </c>
      <c r="D733" s="6">
        <v>45930</v>
      </c>
      <c r="E733" s="1">
        <f t="shared" si="33"/>
        <v>0</v>
      </c>
      <c r="F733" s="15">
        <f t="shared" si="34"/>
        <v>0</v>
      </c>
      <c r="G733" s="1">
        <f t="shared" si="35"/>
        <v>1</v>
      </c>
    </row>
    <row r="734" spans="1:7" x14ac:dyDescent="0.35">
      <c r="A734" s="14" t="s">
        <v>293</v>
      </c>
      <c r="B734" s="18">
        <v>69.44</v>
      </c>
      <c r="C734" s="6">
        <v>45930</v>
      </c>
      <c r="D734" s="6">
        <v>45930</v>
      </c>
      <c r="E734" s="1">
        <f t="shared" si="33"/>
        <v>0</v>
      </c>
      <c r="F734" s="15">
        <f t="shared" si="34"/>
        <v>0</v>
      </c>
      <c r="G734" s="1">
        <f t="shared" si="35"/>
        <v>0</v>
      </c>
    </row>
    <row r="735" spans="1:7" x14ac:dyDescent="0.35">
      <c r="A735" s="14" t="s">
        <v>293</v>
      </c>
      <c r="B735" s="18">
        <v>500.98</v>
      </c>
      <c r="C735" s="6">
        <v>45930</v>
      </c>
      <c r="D735" s="6">
        <v>45930</v>
      </c>
      <c r="E735" s="1">
        <f t="shared" si="33"/>
        <v>0</v>
      </c>
      <c r="F735" s="15">
        <f t="shared" si="34"/>
        <v>0</v>
      </c>
      <c r="G735" s="1">
        <f t="shared" si="35"/>
        <v>0</v>
      </c>
    </row>
    <row r="736" spans="1:7" x14ac:dyDescent="0.35">
      <c r="A736" s="14" t="s">
        <v>293</v>
      </c>
      <c r="B736" s="18">
        <v>810.54</v>
      </c>
      <c r="C736" s="6">
        <v>45930</v>
      </c>
      <c r="D736" s="6">
        <v>45930</v>
      </c>
      <c r="E736" s="1">
        <f t="shared" si="33"/>
        <v>0</v>
      </c>
      <c r="F736" s="15">
        <f t="shared" si="34"/>
        <v>0</v>
      </c>
      <c r="G736" s="1">
        <f t="shared" si="35"/>
        <v>0</v>
      </c>
    </row>
    <row r="737" spans="1:7" x14ac:dyDescent="0.35">
      <c r="A737" s="14" t="s">
        <v>293</v>
      </c>
      <c r="B737" s="18">
        <v>27763</v>
      </c>
      <c r="C737" s="6">
        <v>45930</v>
      </c>
      <c r="D737" s="6">
        <v>45930</v>
      </c>
      <c r="E737" s="1">
        <f t="shared" si="33"/>
        <v>0</v>
      </c>
      <c r="F737" s="15">
        <f t="shared" si="34"/>
        <v>0</v>
      </c>
      <c r="G737" s="1">
        <f t="shared" si="35"/>
        <v>0</v>
      </c>
    </row>
    <row r="738" spans="1:7" x14ac:dyDescent="0.35">
      <c r="A738" s="1" t="s">
        <v>116</v>
      </c>
      <c r="B738" s="20">
        <v>166.78</v>
      </c>
      <c r="C738" s="6">
        <v>45869</v>
      </c>
      <c r="D738" s="6">
        <v>45869</v>
      </c>
      <c r="E738" s="1">
        <f t="shared" si="33"/>
        <v>0</v>
      </c>
      <c r="F738" s="15">
        <f t="shared" si="34"/>
        <v>0</v>
      </c>
      <c r="G738" s="1">
        <f t="shared" si="35"/>
        <v>1</v>
      </c>
    </row>
    <row r="739" spans="1:7" x14ac:dyDescent="0.35">
      <c r="A739" s="1" t="s">
        <v>116</v>
      </c>
      <c r="B739" s="20">
        <v>9125</v>
      </c>
      <c r="C739" s="6">
        <v>45869</v>
      </c>
      <c r="D739" s="6">
        <v>45869</v>
      </c>
      <c r="E739" s="1">
        <f t="shared" si="33"/>
        <v>0</v>
      </c>
      <c r="F739" s="15">
        <f t="shared" si="34"/>
        <v>0</v>
      </c>
      <c r="G739" s="1">
        <f t="shared" si="35"/>
        <v>0</v>
      </c>
    </row>
    <row r="740" spans="1:7" x14ac:dyDescent="0.35">
      <c r="A740" s="14" t="s">
        <v>116</v>
      </c>
      <c r="B740" s="18">
        <v>6320.87</v>
      </c>
      <c r="C740" s="6">
        <v>45869</v>
      </c>
      <c r="D740" s="6">
        <v>45869</v>
      </c>
      <c r="E740" s="1">
        <f t="shared" si="33"/>
        <v>0</v>
      </c>
      <c r="F740" s="15">
        <f t="shared" si="34"/>
        <v>0</v>
      </c>
      <c r="G740" s="1">
        <f t="shared" si="35"/>
        <v>0</v>
      </c>
    </row>
    <row r="741" spans="1:7" x14ac:dyDescent="0.35">
      <c r="A741" s="14" t="s">
        <v>116</v>
      </c>
      <c r="B741" s="18">
        <v>5400</v>
      </c>
      <c r="C741" s="6">
        <v>45900</v>
      </c>
      <c r="D741" s="6">
        <v>45898</v>
      </c>
      <c r="E741" s="1">
        <f t="shared" si="33"/>
        <v>-2</v>
      </c>
      <c r="F741" s="15">
        <f t="shared" si="34"/>
        <v>-10800</v>
      </c>
      <c r="G741" s="1">
        <f t="shared" si="35"/>
        <v>0</v>
      </c>
    </row>
    <row r="742" spans="1:7" x14ac:dyDescent="0.35">
      <c r="A742" s="14" t="s">
        <v>116</v>
      </c>
      <c r="B742" s="18">
        <v>8097.72</v>
      </c>
      <c r="C742" s="6">
        <v>45900</v>
      </c>
      <c r="D742" s="6">
        <v>45898</v>
      </c>
      <c r="E742" s="1">
        <f t="shared" si="33"/>
        <v>-2</v>
      </c>
      <c r="F742" s="15">
        <f t="shared" si="34"/>
        <v>-16195.44</v>
      </c>
      <c r="G742" s="1">
        <f t="shared" si="35"/>
        <v>0</v>
      </c>
    </row>
    <row r="743" spans="1:7" x14ac:dyDescent="0.35">
      <c r="A743" s="1" t="s">
        <v>116</v>
      </c>
      <c r="B743" s="20">
        <v>166.78</v>
      </c>
      <c r="C743" s="6">
        <v>45930</v>
      </c>
      <c r="D743" s="6">
        <v>45930</v>
      </c>
      <c r="E743" s="1">
        <f t="shared" si="33"/>
        <v>0</v>
      </c>
      <c r="F743" s="15">
        <f t="shared" si="34"/>
        <v>0</v>
      </c>
      <c r="G743" s="1">
        <f t="shared" si="35"/>
        <v>0</v>
      </c>
    </row>
    <row r="744" spans="1:7" x14ac:dyDescent="0.35">
      <c r="A744" s="1" t="s">
        <v>116</v>
      </c>
      <c r="B744" s="20">
        <v>166.78</v>
      </c>
      <c r="C744" s="6">
        <v>45930</v>
      </c>
      <c r="D744" s="6">
        <v>45930</v>
      </c>
      <c r="E744" s="1">
        <f t="shared" si="33"/>
        <v>0</v>
      </c>
      <c r="F744" s="15">
        <f t="shared" si="34"/>
        <v>0</v>
      </c>
      <c r="G744" s="1">
        <f t="shared" si="35"/>
        <v>0</v>
      </c>
    </row>
    <row r="745" spans="1:7" x14ac:dyDescent="0.35">
      <c r="A745" s="1" t="s">
        <v>116</v>
      </c>
      <c r="B745" s="20">
        <v>166.78</v>
      </c>
      <c r="C745" s="6">
        <v>45930</v>
      </c>
      <c r="D745" s="6">
        <v>45930</v>
      </c>
      <c r="E745" s="1">
        <f t="shared" si="33"/>
        <v>0</v>
      </c>
      <c r="F745" s="15">
        <f t="shared" si="34"/>
        <v>0</v>
      </c>
      <c r="G745" s="1">
        <f t="shared" si="35"/>
        <v>0</v>
      </c>
    </row>
    <row r="746" spans="1:7" x14ac:dyDescent="0.35">
      <c r="A746" s="1" t="s">
        <v>116</v>
      </c>
      <c r="B746" s="20">
        <v>6600</v>
      </c>
      <c r="C746" s="6">
        <v>45930</v>
      </c>
      <c r="D746" s="6">
        <v>45930</v>
      </c>
      <c r="E746" s="1">
        <f t="shared" si="33"/>
        <v>0</v>
      </c>
      <c r="F746" s="15">
        <f t="shared" si="34"/>
        <v>0</v>
      </c>
      <c r="G746" s="1">
        <f t="shared" si="35"/>
        <v>0</v>
      </c>
    </row>
    <row r="747" spans="1:7" x14ac:dyDescent="0.35">
      <c r="A747" s="14" t="s">
        <v>116</v>
      </c>
      <c r="B747" s="18">
        <v>7575.92</v>
      </c>
      <c r="C747" s="6">
        <v>45930</v>
      </c>
      <c r="D747" s="6">
        <v>45930</v>
      </c>
      <c r="E747" s="1">
        <f t="shared" si="33"/>
        <v>0</v>
      </c>
      <c r="F747" s="15">
        <f t="shared" si="34"/>
        <v>0</v>
      </c>
      <c r="G747" s="1">
        <f t="shared" si="35"/>
        <v>0</v>
      </c>
    </row>
    <row r="748" spans="1:7" x14ac:dyDescent="0.35">
      <c r="A748" s="14" t="s">
        <v>117</v>
      </c>
      <c r="B748" s="18">
        <v>2326.67</v>
      </c>
      <c r="C748" s="6">
        <v>45869</v>
      </c>
      <c r="D748" s="6">
        <v>45869</v>
      </c>
      <c r="E748" s="1">
        <f t="shared" si="33"/>
        <v>0</v>
      </c>
      <c r="F748" s="15">
        <f t="shared" si="34"/>
        <v>0</v>
      </c>
      <c r="G748" s="1">
        <f t="shared" si="35"/>
        <v>1</v>
      </c>
    </row>
    <row r="749" spans="1:7" x14ac:dyDescent="0.35">
      <c r="A749" s="14" t="s">
        <v>117</v>
      </c>
      <c r="B749" s="18">
        <v>4788.01</v>
      </c>
      <c r="C749" s="6">
        <v>45900</v>
      </c>
      <c r="D749" s="6">
        <v>45930</v>
      </c>
      <c r="E749" s="1">
        <f t="shared" si="33"/>
        <v>30</v>
      </c>
      <c r="F749" s="15">
        <f t="shared" si="34"/>
        <v>143640.30000000002</v>
      </c>
      <c r="G749" s="1">
        <f t="shared" si="35"/>
        <v>0</v>
      </c>
    </row>
    <row r="750" spans="1:7" x14ac:dyDescent="0.35">
      <c r="A750" s="14" t="s">
        <v>117</v>
      </c>
      <c r="B750" s="18">
        <v>1340</v>
      </c>
      <c r="C750" s="6">
        <v>45930</v>
      </c>
      <c r="D750" s="6">
        <v>45930</v>
      </c>
      <c r="E750" s="1">
        <f t="shared" si="33"/>
        <v>0</v>
      </c>
      <c r="F750" s="15">
        <f t="shared" si="34"/>
        <v>0</v>
      </c>
      <c r="G750" s="1">
        <f t="shared" si="35"/>
        <v>0</v>
      </c>
    </row>
    <row r="751" spans="1:7" x14ac:dyDescent="0.35">
      <c r="A751" s="14" t="s">
        <v>117</v>
      </c>
      <c r="B751" s="18">
        <v>2780.71</v>
      </c>
      <c r="C751" s="6">
        <v>45930</v>
      </c>
      <c r="D751" s="6">
        <v>45930</v>
      </c>
      <c r="E751" s="1">
        <f t="shared" si="33"/>
        <v>0</v>
      </c>
      <c r="F751" s="15">
        <f t="shared" si="34"/>
        <v>0</v>
      </c>
      <c r="G751" s="1">
        <f t="shared" si="35"/>
        <v>0</v>
      </c>
    </row>
    <row r="752" spans="1:7" x14ac:dyDescent="0.35">
      <c r="A752" s="14" t="s">
        <v>117</v>
      </c>
      <c r="B752" s="18">
        <v>8039.33</v>
      </c>
      <c r="C752" s="6">
        <v>45930</v>
      </c>
      <c r="D752" s="6">
        <v>45930</v>
      </c>
      <c r="E752" s="1">
        <f t="shared" si="33"/>
        <v>0</v>
      </c>
      <c r="F752" s="15">
        <f t="shared" si="34"/>
        <v>0</v>
      </c>
      <c r="G752" s="1">
        <f t="shared" si="35"/>
        <v>0</v>
      </c>
    </row>
    <row r="753" spans="1:7" x14ac:dyDescent="0.35">
      <c r="A753" s="14" t="s">
        <v>118</v>
      </c>
      <c r="B753" s="18">
        <v>196.82</v>
      </c>
      <c r="C753" s="6">
        <v>45869</v>
      </c>
      <c r="D753" s="6">
        <v>45847</v>
      </c>
      <c r="E753" s="1">
        <f t="shared" si="33"/>
        <v>-22</v>
      </c>
      <c r="F753" s="15">
        <f t="shared" si="34"/>
        <v>-4330.04</v>
      </c>
      <c r="G753" s="1">
        <f t="shared" si="35"/>
        <v>1</v>
      </c>
    </row>
    <row r="754" spans="1:7" x14ac:dyDescent="0.35">
      <c r="A754" s="14" t="s">
        <v>119</v>
      </c>
      <c r="B754" s="18">
        <v>2511</v>
      </c>
      <c r="C754" s="6">
        <v>45900</v>
      </c>
      <c r="D754" s="6">
        <v>45898</v>
      </c>
      <c r="E754" s="1">
        <f t="shared" si="33"/>
        <v>-2</v>
      </c>
      <c r="F754" s="15">
        <f t="shared" si="34"/>
        <v>-5022</v>
      </c>
      <c r="G754" s="1">
        <f t="shared" si="35"/>
        <v>1</v>
      </c>
    </row>
    <row r="755" spans="1:7" x14ac:dyDescent="0.35">
      <c r="A755" s="14" t="s">
        <v>119</v>
      </c>
      <c r="B755" s="18">
        <v>1820</v>
      </c>
      <c r="C755" s="6">
        <v>45900</v>
      </c>
      <c r="D755" s="6">
        <v>45898</v>
      </c>
      <c r="E755" s="1">
        <f t="shared" si="33"/>
        <v>-2</v>
      </c>
      <c r="F755" s="15">
        <f t="shared" si="34"/>
        <v>-3640</v>
      </c>
      <c r="G755" s="1">
        <f t="shared" si="35"/>
        <v>0</v>
      </c>
    </row>
    <row r="756" spans="1:7" x14ac:dyDescent="0.35">
      <c r="A756" s="14" t="s">
        <v>119</v>
      </c>
      <c r="B756" s="18">
        <v>1045.6500000000001</v>
      </c>
      <c r="C756" s="6">
        <v>45900</v>
      </c>
      <c r="D756" s="6">
        <v>45898</v>
      </c>
      <c r="E756" s="1">
        <f t="shared" si="33"/>
        <v>-2</v>
      </c>
      <c r="F756" s="15">
        <f t="shared" si="34"/>
        <v>-2091.3000000000002</v>
      </c>
      <c r="G756" s="1">
        <f t="shared" si="35"/>
        <v>0</v>
      </c>
    </row>
    <row r="757" spans="1:7" x14ac:dyDescent="0.35">
      <c r="A757" s="14" t="s">
        <v>119</v>
      </c>
      <c r="B757" s="18">
        <v>183</v>
      </c>
      <c r="C757" s="6">
        <v>45900</v>
      </c>
      <c r="D757" s="6">
        <v>45898</v>
      </c>
      <c r="E757" s="1">
        <f t="shared" si="33"/>
        <v>-2</v>
      </c>
      <c r="F757" s="15">
        <f t="shared" si="34"/>
        <v>-366</v>
      </c>
      <c r="G757" s="1">
        <f t="shared" si="35"/>
        <v>0</v>
      </c>
    </row>
    <row r="758" spans="1:7" x14ac:dyDescent="0.35">
      <c r="A758" s="14" t="s">
        <v>119</v>
      </c>
      <c r="B758" s="18">
        <v>944</v>
      </c>
      <c r="C758" s="6">
        <v>45930</v>
      </c>
      <c r="D758" s="6">
        <v>45930</v>
      </c>
      <c r="E758" s="1">
        <f t="shared" si="33"/>
        <v>0</v>
      </c>
      <c r="F758" s="15">
        <f t="shared" si="34"/>
        <v>0</v>
      </c>
      <c r="G758" s="1">
        <f t="shared" si="35"/>
        <v>0</v>
      </c>
    </row>
    <row r="759" spans="1:7" x14ac:dyDescent="0.35">
      <c r="A759" s="14" t="s">
        <v>119</v>
      </c>
      <c r="B759" s="18">
        <v>151</v>
      </c>
      <c r="C759" s="6">
        <v>45930</v>
      </c>
      <c r="D759" s="6">
        <v>45930</v>
      </c>
      <c r="E759" s="1">
        <f t="shared" si="33"/>
        <v>0</v>
      </c>
      <c r="F759" s="15">
        <f t="shared" si="34"/>
        <v>0</v>
      </c>
      <c r="G759" s="1">
        <f t="shared" si="35"/>
        <v>0</v>
      </c>
    </row>
    <row r="760" spans="1:7" x14ac:dyDescent="0.35">
      <c r="A760" s="14" t="s">
        <v>120</v>
      </c>
      <c r="B760" s="18">
        <v>2706</v>
      </c>
      <c r="C760" s="6">
        <v>45869</v>
      </c>
      <c r="D760" s="6">
        <v>45869</v>
      </c>
      <c r="E760" s="1">
        <f t="shared" si="33"/>
        <v>0</v>
      </c>
      <c r="F760" s="15">
        <f t="shared" si="34"/>
        <v>0</v>
      </c>
      <c r="G760" s="1">
        <f t="shared" si="35"/>
        <v>1</v>
      </c>
    </row>
    <row r="761" spans="1:7" x14ac:dyDescent="0.35">
      <c r="A761" s="14" t="s">
        <v>121</v>
      </c>
      <c r="B761" s="18">
        <v>10730.74</v>
      </c>
      <c r="C761" s="6">
        <v>45838</v>
      </c>
      <c r="D761" s="6">
        <v>45855</v>
      </c>
      <c r="E761" s="1">
        <f t="shared" si="33"/>
        <v>17</v>
      </c>
      <c r="F761" s="15">
        <f t="shared" si="34"/>
        <v>182422.58</v>
      </c>
      <c r="G761" s="1">
        <f t="shared" si="35"/>
        <v>1</v>
      </c>
    </row>
    <row r="762" spans="1:7" x14ac:dyDescent="0.35">
      <c r="A762" s="14" t="s">
        <v>121</v>
      </c>
      <c r="B762" s="18">
        <v>650</v>
      </c>
      <c r="C762" s="6">
        <v>45869</v>
      </c>
      <c r="D762" s="6">
        <v>45887</v>
      </c>
      <c r="E762" s="1">
        <f t="shared" si="33"/>
        <v>18</v>
      </c>
      <c r="F762" s="15">
        <f t="shared" si="34"/>
        <v>11700</v>
      </c>
      <c r="G762" s="1">
        <f t="shared" si="35"/>
        <v>0</v>
      </c>
    </row>
    <row r="763" spans="1:7" x14ac:dyDescent="0.35">
      <c r="A763" s="1" t="s">
        <v>121</v>
      </c>
      <c r="B763" s="20">
        <v>9882.7000000000007</v>
      </c>
      <c r="C763" s="6">
        <v>45869</v>
      </c>
      <c r="D763" s="6">
        <v>45887</v>
      </c>
      <c r="E763" s="1">
        <f t="shared" si="33"/>
        <v>18</v>
      </c>
      <c r="F763" s="15">
        <f t="shared" si="34"/>
        <v>177888.6</v>
      </c>
      <c r="G763" s="1">
        <f t="shared" si="35"/>
        <v>0</v>
      </c>
    </row>
    <row r="764" spans="1:7" x14ac:dyDescent="0.35">
      <c r="A764" s="1" t="s">
        <v>121</v>
      </c>
      <c r="B764" s="20">
        <v>13101.7</v>
      </c>
      <c r="C764" s="6">
        <v>45900</v>
      </c>
      <c r="D764" s="6">
        <v>45915</v>
      </c>
      <c r="E764" s="1">
        <f t="shared" si="33"/>
        <v>15</v>
      </c>
      <c r="F764" s="15">
        <f t="shared" si="34"/>
        <v>196525.5</v>
      </c>
      <c r="G764" s="1">
        <f t="shared" si="35"/>
        <v>0</v>
      </c>
    </row>
    <row r="765" spans="1:7" x14ac:dyDescent="0.35">
      <c r="A765" s="1" t="s">
        <v>122</v>
      </c>
      <c r="B765" s="20">
        <v>334.46</v>
      </c>
      <c r="C765" s="6">
        <v>45869</v>
      </c>
      <c r="D765" s="6">
        <v>45869</v>
      </c>
      <c r="E765" s="1">
        <f t="shared" si="33"/>
        <v>0</v>
      </c>
      <c r="F765" s="15">
        <f t="shared" si="34"/>
        <v>0</v>
      </c>
      <c r="G765" s="1">
        <f t="shared" si="35"/>
        <v>1</v>
      </c>
    </row>
    <row r="766" spans="1:7" x14ac:dyDescent="0.35">
      <c r="A766" s="1" t="s">
        <v>122</v>
      </c>
      <c r="B766" s="20">
        <v>519.54</v>
      </c>
      <c r="C766" s="6">
        <v>45900</v>
      </c>
      <c r="D766" s="6">
        <v>45898</v>
      </c>
      <c r="E766" s="1">
        <f t="shared" si="33"/>
        <v>-2</v>
      </c>
      <c r="F766" s="15">
        <f t="shared" si="34"/>
        <v>-1039.08</v>
      </c>
      <c r="G766" s="1">
        <f t="shared" si="35"/>
        <v>0</v>
      </c>
    </row>
    <row r="767" spans="1:7" x14ac:dyDescent="0.35">
      <c r="A767" s="1" t="s">
        <v>122</v>
      </c>
      <c r="B767" s="20">
        <v>521.58000000000004</v>
      </c>
      <c r="C767" s="6">
        <v>45930</v>
      </c>
      <c r="D767" s="6">
        <v>45917</v>
      </c>
      <c r="E767" s="1">
        <f t="shared" si="33"/>
        <v>-13</v>
      </c>
      <c r="F767" s="15">
        <f t="shared" si="34"/>
        <v>-6780.5400000000009</v>
      </c>
      <c r="G767" s="1">
        <f t="shared" si="35"/>
        <v>0</v>
      </c>
    </row>
    <row r="768" spans="1:7" x14ac:dyDescent="0.35">
      <c r="A768" s="1" t="s">
        <v>123</v>
      </c>
      <c r="B768" s="20">
        <v>765.9</v>
      </c>
      <c r="C768" s="6">
        <v>45869</v>
      </c>
      <c r="D768" s="6">
        <v>45869</v>
      </c>
      <c r="E768" s="1">
        <f t="shared" si="33"/>
        <v>0</v>
      </c>
      <c r="F768" s="15">
        <f t="shared" si="34"/>
        <v>0</v>
      </c>
      <c r="G768" s="1">
        <f t="shared" si="35"/>
        <v>1</v>
      </c>
    </row>
    <row r="769" spans="1:7" x14ac:dyDescent="0.35">
      <c r="A769" s="1" t="s">
        <v>123</v>
      </c>
      <c r="B769" s="20">
        <v>6591.3</v>
      </c>
      <c r="C769" s="6">
        <v>45869</v>
      </c>
      <c r="D769" s="6">
        <v>45869</v>
      </c>
      <c r="E769" s="1">
        <f t="shared" si="33"/>
        <v>0</v>
      </c>
      <c r="F769" s="15">
        <f t="shared" si="34"/>
        <v>0</v>
      </c>
      <c r="G769" s="1">
        <f t="shared" si="35"/>
        <v>0</v>
      </c>
    </row>
    <row r="770" spans="1:7" x14ac:dyDescent="0.35">
      <c r="A770" s="1" t="s">
        <v>123</v>
      </c>
      <c r="B770" s="20">
        <v>721.65</v>
      </c>
      <c r="C770" s="6">
        <v>45869</v>
      </c>
      <c r="D770" s="6">
        <v>45869</v>
      </c>
      <c r="E770" s="1">
        <f t="shared" si="33"/>
        <v>0</v>
      </c>
      <c r="F770" s="15">
        <f t="shared" si="34"/>
        <v>0</v>
      </c>
      <c r="G770" s="1">
        <f t="shared" si="35"/>
        <v>0</v>
      </c>
    </row>
    <row r="771" spans="1:7" x14ac:dyDescent="0.35">
      <c r="A771" s="1" t="s">
        <v>123</v>
      </c>
      <c r="B771" s="20">
        <v>1367.5</v>
      </c>
      <c r="C771" s="6">
        <v>45900</v>
      </c>
      <c r="D771" s="6">
        <v>45898</v>
      </c>
      <c r="E771" s="1">
        <f t="shared" si="33"/>
        <v>-2</v>
      </c>
      <c r="F771" s="15">
        <f t="shared" si="34"/>
        <v>-2735</v>
      </c>
      <c r="G771" s="1">
        <f t="shared" si="35"/>
        <v>0</v>
      </c>
    </row>
    <row r="772" spans="1:7" x14ac:dyDescent="0.35">
      <c r="A772" s="1" t="s">
        <v>123</v>
      </c>
      <c r="B772" s="20">
        <v>597.5</v>
      </c>
      <c r="C772" s="6">
        <v>45910</v>
      </c>
      <c r="D772" s="6">
        <v>45908</v>
      </c>
      <c r="E772" s="1">
        <f t="shared" si="33"/>
        <v>-2</v>
      </c>
      <c r="F772" s="15">
        <f t="shared" si="34"/>
        <v>-1195</v>
      </c>
      <c r="G772" s="1">
        <f t="shared" si="35"/>
        <v>0</v>
      </c>
    </row>
    <row r="773" spans="1:7" x14ac:dyDescent="0.35">
      <c r="A773" s="1" t="s">
        <v>123</v>
      </c>
      <c r="B773" s="20">
        <v>472.6</v>
      </c>
      <c r="C773" s="6">
        <v>45930</v>
      </c>
      <c r="D773" s="6">
        <v>45930</v>
      </c>
      <c r="E773" s="1">
        <f t="shared" si="33"/>
        <v>0</v>
      </c>
      <c r="F773" s="15">
        <f t="shared" si="34"/>
        <v>0</v>
      </c>
      <c r="G773" s="1">
        <f t="shared" si="35"/>
        <v>0</v>
      </c>
    </row>
    <row r="774" spans="1:7" x14ac:dyDescent="0.35">
      <c r="A774" s="14" t="s">
        <v>123</v>
      </c>
      <c r="B774" s="18">
        <v>2781</v>
      </c>
      <c r="C774" s="6">
        <v>45930</v>
      </c>
      <c r="D774" s="6">
        <v>45930</v>
      </c>
      <c r="E774" s="1">
        <f t="shared" ref="E774:E837" si="36">D774-C774</f>
        <v>0</v>
      </c>
      <c r="F774" s="15">
        <f t="shared" ref="F774:F837" si="37">E774*B774</f>
        <v>0</v>
      </c>
      <c r="G774" s="1">
        <f t="shared" ref="G774:G837" si="38">IF(A774=A773,0,1)</f>
        <v>0</v>
      </c>
    </row>
    <row r="775" spans="1:7" x14ac:dyDescent="0.35">
      <c r="A775" s="1" t="s">
        <v>124</v>
      </c>
      <c r="B775" s="20">
        <v>1322.92</v>
      </c>
      <c r="C775" s="6">
        <v>45869</v>
      </c>
      <c r="D775" s="6">
        <v>45869</v>
      </c>
      <c r="E775" s="1">
        <f t="shared" si="36"/>
        <v>0</v>
      </c>
      <c r="F775" s="15">
        <f t="shared" si="37"/>
        <v>0</v>
      </c>
      <c r="G775" s="1">
        <f t="shared" si="38"/>
        <v>1</v>
      </c>
    </row>
    <row r="776" spans="1:7" x14ac:dyDescent="0.35">
      <c r="A776" s="14" t="s">
        <v>125</v>
      </c>
      <c r="B776" s="18">
        <v>10641.49</v>
      </c>
      <c r="C776" s="6">
        <v>45900</v>
      </c>
      <c r="D776" s="6">
        <v>45898</v>
      </c>
      <c r="E776" s="1">
        <f t="shared" si="36"/>
        <v>-2</v>
      </c>
      <c r="F776" s="15">
        <f t="shared" si="37"/>
        <v>-21282.98</v>
      </c>
      <c r="G776" s="1">
        <f t="shared" si="38"/>
        <v>1</v>
      </c>
    </row>
    <row r="777" spans="1:7" x14ac:dyDescent="0.35">
      <c r="A777" s="1" t="s">
        <v>126</v>
      </c>
      <c r="B777" s="20">
        <v>378.8</v>
      </c>
      <c r="C777" s="6">
        <v>45869</v>
      </c>
      <c r="D777" s="6">
        <v>45869</v>
      </c>
      <c r="E777" s="1">
        <f t="shared" si="36"/>
        <v>0</v>
      </c>
      <c r="F777" s="15">
        <f t="shared" si="37"/>
        <v>0</v>
      </c>
      <c r="G777" s="1">
        <f t="shared" si="38"/>
        <v>1</v>
      </c>
    </row>
    <row r="778" spans="1:7" x14ac:dyDescent="0.35">
      <c r="A778" s="14" t="s">
        <v>126</v>
      </c>
      <c r="B778" s="18">
        <v>33</v>
      </c>
      <c r="C778" s="6">
        <v>45900</v>
      </c>
      <c r="D778" s="6">
        <v>45898</v>
      </c>
      <c r="E778" s="1">
        <f t="shared" si="36"/>
        <v>-2</v>
      </c>
      <c r="F778" s="15">
        <f t="shared" si="37"/>
        <v>-66</v>
      </c>
      <c r="G778" s="1">
        <f t="shared" si="38"/>
        <v>0</v>
      </c>
    </row>
    <row r="779" spans="1:7" x14ac:dyDescent="0.35">
      <c r="A779" s="14" t="s">
        <v>126</v>
      </c>
      <c r="B779" s="18">
        <v>473.4</v>
      </c>
      <c r="C779" s="6">
        <v>45930</v>
      </c>
      <c r="D779" s="6">
        <v>45930</v>
      </c>
      <c r="E779" s="1">
        <f t="shared" si="36"/>
        <v>0</v>
      </c>
      <c r="F779" s="15">
        <f t="shared" si="37"/>
        <v>0</v>
      </c>
      <c r="G779" s="1">
        <f t="shared" si="38"/>
        <v>0</v>
      </c>
    </row>
    <row r="780" spans="1:7" x14ac:dyDescent="0.35">
      <c r="A780" s="1" t="s">
        <v>127</v>
      </c>
      <c r="B780" s="20">
        <v>977.52</v>
      </c>
      <c r="C780" s="6">
        <v>45868</v>
      </c>
      <c r="D780" s="6">
        <v>45869</v>
      </c>
      <c r="E780" s="1">
        <f t="shared" si="36"/>
        <v>1</v>
      </c>
      <c r="F780" s="15">
        <f t="shared" si="37"/>
        <v>977.52</v>
      </c>
      <c r="G780" s="1">
        <f t="shared" si="38"/>
        <v>1</v>
      </c>
    </row>
    <row r="781" spans="1:7" x14ac:dyDescent="0.35">
      <c r="A781" s="1" t="s">
        <v>127</v>
      </c>
      <c r="B781" s="20">
        <v>9809.6</v>
      </c>
      <c r="C781" s="6">
        <v>45868</v>
      </c>
      <c r="D781" s="6">
        <v>45869</v>
      </c>
      <c r="E781" s="1">
        <f t="shared" si="36"/>
        <v>1</v>
      </c>
      <c r="F781" s="15">
        <f t="shared" si="37"/>
        <v>9809.6</v>
      </c>
      <c r="G781" s="1">
        <f t="shared" si="38"/>
        <v>0</v>
      </c>
    </row>
    <row r="782" spans="1:7" x14ac:dyDescent="0.35">
      <c r="A782" s="1" t="s">
        <v>127</v>
      </c>
      <c r="B782" s="20">
        <v>26965.040000000001</v>
      </c>
      <c r="C782" s="6">
        <v>45807</v>
      </c>
      <c r="D782" s="6">
        <v>45887</v>
      </c>
      <c r="E782" s="1">
        <f t="shared" si="36"/>
        <v>80</v>
      </c>
      <c r="F782" s="15">
        <f t="shared" si="37"/>
        <v>2157203.2000000002</v>
      </c>
      <c r="G782" s="1">
        <f t="shared" si="38"/>
        <v>0</v>
      </c>
    </row>
    <row r="783" spans="1:7" x14ac:dyDescent="0.35">
      <c r="A783" s="1" t="s">
        <v>128</v>
      </c>
      <c r="B783" s="20">
        <v>2200.4</v>
      </c>
      <c r="C783" s="6">
        <v>45868</v>
      </c>
      <c r="D783" s="6">
        <v>45869</v>
      </c>
      <c r="E783" s="1">
        <f t="shared" si="36"/>
        <v>1</v>
      </c>
      <c r="F783" s="15">
        <f t="shared" si="37"/>
        <v>2200.4</v>
      </c>
      <c r="G783" s="1">
        <f t="shared" si="38"/>
        <v>1</v>
      </c>
    </row>
    <row r="784" spans="1:7" x14ac:dyDescent="0.35">
      <c r="A784" s="1" t="s">
        <v>128</v>
      </c>
      <c r="B784" s="20">
        <v>5975.6</v>
      </c>
      <c r="C784" s="6">
        <v>45868</v>
      </c>
      <c r="D784" s="6">
        <v>45869</v>
      </c>
      <c r="E784" s="1">
        <f t="shared" si="36"/>
        <v>1</v>
      </c>
      <c r="F784" s="15">
        <f t="shared" si="37"/>
        <v>5975.6</v>
      </c>
      <c r="G784" s="1">
        <f t="shared" si="38"/>
        <v>0</v>
      </c>
    </row>
    <row r="785" spans="1:7" x14ac:dyDescent="0.35">
      <c r="A785" s="14" t="s">
        <v>128</v>
      </c>
      <c r="B785" s="18">
        <v>2582.38</v>
      </c>
      <c r="C785" s="6">
        <v>45900</v>
      </c>
      <c r="D785" s="6">
        <v>45898</v>
      </c>
      <c r="E785" s="1">
        <f t="shared" si="36"/>
        <v>-2</v>
      </c>
      <c r="F785" s="15">
        <f t="shared" si="37"/>
        <v>-5164.76</v>
      </c>
      <c r="G785" s="1">
        <f t="shared" si="38"/>
        <v>0</v>
      </c>
    </row>
    <row r="786" spans="1:7" x14ac:dyDescent="0.35">
      <c r="A786" s="14" t="s">
        <v>128</v>
      </c>
      <c r="B786" s="18">
        <v>5654.11</v>
      </c>
      <c r="C786" s="6">
        <v>45900</v>
      </c>
      <c r="D786" s="6">
        <v>45898</v>
      </c>
      <c r="E786" s="1">
        <f t="shared" si="36"/>
        <v>-2</v>
      </c>
      <c r="F786" s="15">
        <f t="shared" si="37"/>
        <v>-11308.22</v>
      </c>
      <c r="G786" s="1">
        <f t="shared" si="38"/>
        <v>0</v>
      </c>
    </row>
    <row r="787" spans="1:7" x14ac:dyDescent="0.35">
      <c r="A787" s="1" t="s">
        <v>128</v>
      </c>
      <c r="B787" s="20">
        <v>920.73</v>
      </c>
      <c r="C787" s="6">
        <v>45930</v>
      </c>
      <c r="D787" s="6">
        <v>45930</v>
      </c>
      <c r="E787" s="1">
        <f t="shared" si="36"/>
        <v>0</v>
      </c>
      <c r="F787" s="15">
        <f t="shared" si="37"/>
        <v>0</v>
      </c>
      <c r="G787" s="1">
        <f t="shared" si="38"/>
        <v>0</v>
      </c>
    </row>
    <row r="788" spans="1:7" x14ac:dyDescent="0.35">
      <c r="A788" s="14" t="s">
        <v>128</v>
      </c>
      <c r="B788" s="18">
        <v>462.83</v>
      </c>
      <c r="C788" s="6">
        <v>45930</v>
      </c>
      <c r="D788" s="6">
        <v>45930</v>
      </c>
      <c r="E788" s="1">
        <f t="shared" si="36"/>
        <v>0</v>
      </c>
      <c r="F788" s="15">
        <f t="shared" si="37"/>
        <v>0</v>
      </c>
      <c r="G788" s="1">
        <f t="shared" si="38"/>
        <v>0</v>
      </c>
    </row>
    <row r="789" spans="1:7" x14ac:dyDescent="0.35">
      <c r="A789" s="1" t="s">
        <v>128</v>
      </c>
      <c r="B789" s="20">
        <v>6215.45</v>
      </c>
      <c r="C789" s="6">
        <v>45930</v>
      </c>
      <c r="D789" s="6">
        <v>45930</v>
      </c>
      <c r="E789" s="1">
        <f t="shared" si="36"/>
        <v>0</v>
      </c>
      <c r="F789" s="15">
        <f t="shared" si="37"/>
        <v>0</v>
      </c>
      <c r="G789" s="1">
        <f t="shared" si="38"/>
        <v>0</v>
      </c>
    </row>
    <row r="790" spans="1:7" x14ac:dyDescent="0.35">
      <c r="A790" s="1" t="s">
        <v>129</v>
      </c>
      <c r="B790" s="20">
        <v>1460</v>
      </c>
      <c r="C790" s="6">
        <v>45869</v>
      </c>
      <c r="D790" s="6">
        <v>45869</v>
      </c>
      <c r="E790" s="1">
        <f t="shared" si="36"/>
        <v>0</v>
      </c>
      <c r="F790" s="15">
        <f t="shared" si="37"/>
        <v>0</v>
      </c>
      <c r="G790" s="1">
        <f t="shared" si="38"/>
        <v>1</v>
      </c>
    </row>
    <row r="791" spans="1:7" x14ac:dyDescent="0.35">
      <c r="A791" s="14" t="s">
        <v>130</v>
      </c>
      <c r="B791" s="18">
        <v>551.87</v>
      </c>
      <c r="C791" s="6">
        <v>45869</v>
      </c>
      <c r="D791" s="6">
        <v>45869</v>
      </c>
      <c r="E791" s="1">
        <f t="shared" si="36"/>
        <v>0</v>
      </c>
      <c r="F791" s="15">
        <f t="shared" si="37"/>
        <v>0</v>
      </c>
      <c r="G791" s="1">
        <f t="shared" si="38"/>
        <v>1</v>
      </c>
    </row>
    <row r="792" spans="1:7" x14ac:dyDescent="0.35">
      <c r="A792" s="14" t="s">
        <v>130</v>
      </c>
      <c r="B792" s="18">
        <v>199.2</v>
      </c>
      <c r="C792" s="6">
        <v>45900</v>
      </c>
      <c r="D792" s="6">
        <v>45898</v>
      </c>
      <c r="E792" s="1">
        <f t="shared" si="36"/>
        <v>-2</v>
      </c>
      <c r="F792" s="15">
        <f t="shared" si="37"/>
        <v>-398.4</v>
      </c>
      <c r="G792" s="1">
        <f t="shared" si="38"/>
        <v>0</v>
      </c>
    </row>
    <row r="793" spans="1:7" x14ac:dyDescent="0.35">
      <c r="A793" s="1" t="s">
        <v>130</v>
      </c>
      <c r="B793" s="20">
        <v>2571.9899999999998</v>
      </c>
      <c r="C793" s="6">
        <v>45930</v>
      </c>
      <c r="D793" s="6">
        <v>45930</v>
      </c>
      <c r="E793" s="1">
        <f t="shared" si="36"/>
        <v>0</v>
      </c>
      <c r="F793" s="15">
        <f t="shared" si="37"/>
        <v>0</v>
      </c>
      <c r="G793" s="1">
        <f t="shared" si="38"/>
        <v>0</v>
      </c>
    </row>
    <row r="794" spans="1:7" x14ac:dyDescent="0.35">
      <c r="A794" s="1" t="s">
        <v>294</v>
      </c>
      <c r="B794" s="20">
        <v>14408.78</v>
      </c>
      <c r="C794" s="6">
        <v>45230</v>
      </c>
      <c r="D794" s="6">
        <v>45919</v>
      </c>
      <c r="E794" s="1">
        <f t="shared" si="36"/>
        <v>689</v>
      </c>
      <c r="F794" s="15">
        <f t="shared" si="37"/>
        <v>9927649.4199999999</v>
      </c>
      <c r="G794" s="1">
        <f t="shared" si="38"/>
        <v>1</v>
      </c>
    </row>
    <row r="795" spans="1:7" x14ac:dyDescent="0.35">
      <c r="A795" s="1" t="s">
        <v>294</v>
      </c>
      <c r="B795" s="20">
        <v>16467.18</v>
      </c>
      <c r="C795" s="6">
        <v>45181</v>
      </c>
      <c r="D795" s="6">
        <v>45919</v>
      </c>
      <c r="E795" s="1">
        <f t="shared" si="36"/>
        <v>738</v>
      </c>
      <c r="F795" s="15">
        <f t="shared" si="37"/>
        <v>12152778.84</v>
      </c>
      <c r="G795" s="1">
        <f t="shared" si="38"/>
        <v>0</v>
      </c>
    </row>
    <row r="796" spans="1:7" x14ac:dyDescent="0.35">
      <c r="A796" s="1" t="s">
        <v>294</v>
      </c>
      <c r="B796" s="20">
        <v>10291.99</v>
      </c>
      <c r="C796" s="6">
        <v>45181</v>
      </c>
      <c r="D796" s="6">
        <v>45919</v>
      </c>
      <c r="E796" s="1">
        <f t="shared" si="36"/>
        <v>738</v>
      </c>
      <c r="F796" s="15">
        <f t="shared" si="37"/>
        <v>7595488.6200000001</v>
      </c>
      <c r="G796" s="1">
        <f t="shared" si="38"/>
        <v>0</v>
      </c>
    </row>
    <row r="797" spans="1:7" x14ac:dyDescent="0.35">
      <c r="A797" s="1" t="s">
        <v>295</v>
      </c>
      <c r="B797" s="20">
        <v>21400</v>
      </c>
      <c r="C797" s="6">
        <v>45930</v>
      </c>
      <c r="D797" s="6">
        <v>45930</v>
      </c>
      <c r="E797" s="1">
        <f t="shared" si="36"/>
        <v>0</v>
      </c>
      <c r="F797" s="15">
        <f t="shared" si="37"/>
        <v>0</v>
      </c>
      <c r="G797" s="1">
        <f t="shared" si="38"/>
        <v>1</v>
      </c>
    </row>
    <row r="798" spans="1:7" x14ac:dyDescent="0.35">
      <c r="A798" s="1" t="s">
        <v>296</v>
      </c>
      <c r="B798" s="20">
        <v>5344</v>
      </c>
      <c r="C798" s="6">
        <v>45900</v>
      </c>
      <c r="D798" s="6">
        <v>45902</v>
      </c>
      <c r="E798" s="1">
        <f t="shared" si="36"/>
        <v>2</v>
      </c>
      <c r="F798" s="15">
        <f t="shared" si="37"/>
        <v>10688</v>
      </c>
      <c r="G798" s="1">
        <f t="shared" si="38"/>
        <v>1</v>
      </c>
    </row>
    <row r="799" spans="1:7" x14ac:dyDescent="0.35">
      <c r="A799" s="1" t="s">
        <v>297</v>
      </c>
      <c r="B799" s="20">
        <v>2580</v>
      </c>
      <c r="C799" s="6">
        <v>45914</v>
      </c>
      <c r="D799" s="6">
        <v>45915</v>
      </c>
      <c r="E799" s="1">
        <f t="shared" si="36"/>
        <v>1</v>
      </c>
      <c r="F799" s="15">
        <f t="shared" si="37"/>
        <v>2580</v>
      </c>
      <c r="G799" s="1">
        <f t="shared" si="38"/>
        <v>1</v>
      </c>
    </row>
    <row r="800" spans="1:7" x14ac:dyDescent="0.35">
      <c r="A800" s="1" t="s">
        <v>297</v>
      </c>
      <c r="B800" s="20">
        <v>301.98</v>
      </c>
      <c r="C800" s="6">
        <v>45930</v>
      </c>
      <c r="D800" s="6">
        <v>45930</v>
      </c>
      <c r="E800" s="1">
        <f t="shared" si="36"/>
        <v>0</v>
      </c>
      <c r="F800" s="15">
        <f t="shared" si="37"/>
        <v>0</v>
      </c>
      <c r="G800" s="1">
        <f t="shared" si="38"/>
        <v>0</v>
      </c>
    </row>
    <row r="801" spans="1:7" x14ac:dyDescent="0.35">
      <c r="A801" s="1" t="s">
        <v>131</v>
      </c>
      <c r="B801" s="20">
        <v>755.05</v>
      </c>
      <c r="C801" s="6">
        <v>45869</v>
      </c>
      <c r="D801" s="6">
        <v>45869</v>
      </c>
      <c r="E801" s="1">
        <f t="shared" si="36"/>
        <v>0</v>
      </c>
      <c r="F801" s="15">
        <f t="shared" si="37"/>
        <v>0</v>
      </c>
      <c r="G801" s="1">
        <f t="shared" si="38"/>
        <v>1</v>
      </c>
    </row>
    <row r="802" spans="1:7" x14ac:dyDescent="0.35">
      <c r="A802" s="14" t="s">
        <v>132</v>
      </c>
      <c r="B802" s="18">
        <v>20000</v>
      </c>
      <c r="C802" s="6">
        <v>45869</v>
      </c>
      <c r="D802" s="6">
        <v>45849</v>
      </c>
      <c r="E802" s="1">
        <f t="shared" si="36"/>
        <v>-20</v>
      </c>
      <c r="F802" s="15">
        <f t="shared" si="37"/>
        <v>-400000</v>
      </c>
      <c r="G802" s="1">
        <f t="shared" si="38"/>
        <v>1</v>
      </c>
    </row>
    <row r="803" spans="1:7" x14ac:dyDescent="0.35">
      <c r="A803" s="14" t="s">
        <v>133</v>
      </c>
      <c r="B803" s="18">
        <v>3563.2</v>
      </c>
      <c r="C803" s="6">
        <v>45858</v>
      </c>
      <c r="D803" s="6">
        <v>45869</v>
      </c>
      <c r="E803" s="1">
        <f t="shared" si="36"/>
        <v>11</v>
      </c>
      <c r="F803" s="15">
        <f t="shared" si="37"/>
        <v>39195.199999999997</v>
      </c>
      <c r="G803" s="1">
        <f t="shared" si="38"/>
        <v>1</v>
      </c>
    </row>
    <row r="804" spans="1:7" x14ac:dyDescent="0.35">
      <c r="A804" s="14" t="s">
        <v>133</v>
      </c>
      <c r="B804" s="18">
        <v>2408.25</v>
      </c>
      <c r="C804" s="6">
        <v>45858</v>
      </c>
      <c r="D804" s="6">
        <v>45869</v>
      </c>
      <c r="E804" s="1">
        <f t="shared" si="36"/>
        <v>11</v>
      </c>
      <c r="F804" s="15">
        <f t="shared" si="37"/>
        <v>26490.75</v>
      </c>
      <c r="G804" s="1">
        <f t="shared" si="38"/>
        <v>0</v>
      </c>
    </row>
    <row r="805" spans="1:7" x14ac:dyDescent="0.35">
      <c r="A805" s="1" t="s">
        <v>133</v>
      </c>
      <c r="B805" s="20">
        <v>3744.15</v>
      </c>
      <c r="C805" s="6">
        <v>45869</v>
      </c>
      <c r="D805" s="6">
        <v>45869</v>
      </c>
      <c r="E805" s="1">
        <f t="shared" si="36"/>
        <v>0</v>
      </c>
      <c r="F805" s="15">
        <f t="shared" si="37"/>
        <v>0</v>
      </c>
      <c r="G805" s="1">
        <f t="shared" si="38"/>
        <v>0</v>
      </c>
    </row>
    <row r="806" spans="1:7" x14ac:dyDescent="0.35">
      <c r="A806" s="1" t="s">
        <v>133</v>
      </c>
      <c r="B806" s="20">
        <v>628.41</v>
      </c>
      <c r="C806" s="6">
        <v>45869</v>
      </c>
      <c r="D806" s="6">
        <v>45869</v>
      </c>
      <c r="E806" s="1">
        <f t="shared" si="36"/>
        <v>0</v>
      </c>
      <c r="F806" s="15">
        <f t="shared" si="37"/>
        <v>0</v>
      </c>
      <c r="G806" s="1">
        <f t="shared" si="38"/>
        <v>0</v>
      </c>
    </row>
    <row r="807" spans="1:7" x14ac:dyDescent="0.35">
      <c r="A807" s="14" t="s">
        <v>133</v>
      </c>
      <c r="B807" s="18">
        <v>3122.3</v>
      </c>
      <c r="C807" s="6">
        <v>45883</v>
      </c>
      <c r="D807" s="6">
        <v>45887</v>
      </c>
      <c r="E807" s="1">
        <f t="shared" si="36"/>
        <v>4</v>
      </c>
      <c r="F807" s="15">
        <f t="shared" si="37"/>
        <v>12489.2</v>
      </c>
      <c r="G807" s="1">
        <f t="shared" si="38"/>
        <v>0</v>
      </c>
    </row>
    <row r="808" spans="1:7" x14ac:dyDescent="0.35">
      <c r="A808" s="1" t="s">
        <v>133</v>
      </c>
      <c r="B808" s="20">
        <v>1042.1600000000001</v>
      </c>
      <c r="C808" s="6">
        <v>45930</v>
      </c>
      <c r="D808" s="6">
        <v>45930</v>
      </c>
      <c r="E808" s="1">
        <f t="shared" si="36"/>
        <v>0</v>
      </c>
      <c r="F808" s="15">
        <f t="shared" si="37"/>
        <v>0</v>
      </c>
      <c r="G808" s="1">
        <f t="shared" si="38"/>
        <v>0</v>
      </c>
    </row>
    <row r="809" spans="1:7" x14ac:dyDescent="0.35">
      <c r="A809" s="14" t="s">
        <v>133</v>
      </c>
      <c r="B809" s="18">
        <v>532.35</v>
      </c>
      <c r="C809" s="6">
        <v>45930</v>
      </c>
      <c r="D809" s="6">
        <v>45930</v>
      </c>
      <c r="E809" s="1">
        <f t="shared" si="36"/>
        <v>0</v>
      </c>
      <c r="F809" s="15">
        <f t="shared" si="37"/>
        <v>0</v>
      </c>
      <c r="G809" s="1">
        <f t="shared" si="38"/>
        <v>0</v>
      </c>
    </row>
    <row r="810" spans="1:7" x14ac:dyDescent="0.35">
      <c r="A810" s="14" t="s">
        <v>134</v>
      </c>
      <c r="B810" s="18">
        <v>4526</v>
      </c>
      <c r="C810" s="6">
        <v>45869</v>
      </c>
      <c r="D810" s="6">
        <v>45874</v>
      </c>
      <c r="E810" s="1">
        <f t="shared" si="36"/>
        <v>5</v>
      </c>
      <c r="F810" s="15">
        <f t="shared" si="37"/>
        <v>22630</v>
      </c>
      <c r="G810" s="1">
        <f t="shared" si="38"/>
        <v>1</v>
      </c>
    </row>
    <row r="811" spans="1:7" x14ac:dyDescent="0.35">
      <c r="A811" s="14" t="s">
        <v>135</v>
      </c>
      <c r="B811" s="18">
        <v>57.21</v>
      </c>
      <c r="C811" s="6">
        <v>45869</v>
      </c>
      <c r="D811" s="6">
        <v>45869</v>
      </c>
      <c r="E811" s="1">
        <f t="shared" si="36"/>
        <v>0</v>
      </c>
      <c r="F811" s="15">
        <f t="shared" si="37"/>
        <v>0</v>
      </c>
      <c r="G811" s="1">
        <f t="shared" si="38"/>
        <v>1</v>
      </c>
    </row>
    <row r="812" spans="1:7" x14ac:dyDescent="0.35">
      <c r="A812" s="1" t="s">
        <v>135</v>
      </c>
      <c r="B812" s="20">
        <v>800</v>
      </c>
      <c r="C812" s="6">
        <v>45900</v>
      </c>
      <c r="D812" s="6">
        <v>45898</v>
      </c>
      <c r="E812" s="1">
        <f t="shared" si="36"/>
        <v>-2</v>
      </c>
      <c r="F812" s="15">
        <f t="shared" si="37"/>
        <v>-1600</v>
      </c>
      <c r="G812" s="1">
        <f t="shared" si="38"/>
        <v>0</v>
      </c>
    </row>
    <row r="813" spans="1:7" x14ac:dyDescent="0.35">
      <c r="A813" s="14" t="s">
        <v>135</v>
      </c>
      <c r="B813" s="18">
        <v>674.05</v>
      </c>
      <c r="C813" s="6">
        <v>45900</v>
      </c>
      <c r="D813" s="6">
        <v>45898</v>
      </c>
      <c r="E813" s="1">
        <f t="shared" si="36"/>
        <v>-2</v>
      </c>
      <c r="F813" s="15">
        <f t="shared" si="37"/>
        <v>-1348.1</v>
      </c>
      <c r="G813" s="1">
        <f t="shared" si="38"/>
        <v>0</v>
      </c>
    </row>
    <row r="814" spans="1:7" x14ac:dyDescent="0.35">
      <c r="A814" s="1" t="s">
        <v>135</v>
      </c>
      <c r="B814" s="20">
        <v>840.25</v>
      </c>
      <c r="C814" s="6">
        <v>45930</v>
      </c>
      <c r="D814" s="6">
        <v>45930</v>
      </c>
      <c r="E814" s="1">
        <f t="shared" si="36"/>
        <v>0</v>
      </c>
      <c r="F814" s="15">
        <f t="shared" si="37"/>
        <v>0</v>
      </c>
      <c r="G814" s="1">
        <f t="shared" si="38"/>
        <v>0</v>
      </c>
    </row>
    <row r="815" spans="1:7" x14ac:dyDescent="0.35">
      <c r="A815" s="1" t="s">
        <v>135</v>
      </c>
      <c r="B815" s="20">
        <v>267.81</v>
      </c>
      <c r="C815" s="6">
        <v>45930</v>
      </c>
      <c r="D815" s="6">
        <v>45930</v>
      </c>
      <c r="E815" s="1">
        <f t="shared" si="36"/>
        <v>0</v>
      </c>
      <c r="F815" s="15">
        <f t="shared" si="37"/>
        <v>0</v>
      </c>
      <c r="G815" s="1">
        <f t="shared" si="38"/>
        <v>0</v>
      </c>
    </row>
    <row r="816" spans="1:7" x14ac:dyDescent="0.35">
      <c r="A816" s="14" t="s">
        <v>135</v>
      </c>
      <c r="B816" s="18">
        <v>840.25</v>
      </c>
      <c r="C816" s="6">
        <v>45930</v>
      </c>
      <c r="D816" s="6">
        <v>45930</v>
      </c>
      <c r="E816" s="1">
        <f t="shared" si="36"/>
        <v>0</v>
      </c>
      <c r="F816" s="15">
        <f t="shared" si="37"/>
        <v>0</v>
      </c>
      <c r="G816" s="1">
        <f t="shared" si="38"/>
        <v>0</v>
      </c>
    </row>
    <row r="817" spans="1:7" x14ac:dyDescent="0.35">
      <c r="A817" s="1" t="s">
        <v>135</v>
      </c>
      <c r="B817" s="20">
        <v>688.16</v>
      </c>
      <c r="C817" s="6">
        <v>45930</v>
      </c>
      <c r="D817" s="6">
        <v>45930</v>
      </c>
      <c r="E817" s="1">
        <f t="shared" si="36"/>
        <v>0</v>
      </c>
      <c r="F817" s="15">
        <f t="shared" si="37"/>
        <v>0</v>
      </c>
      <c r="G817" s="1">
        <f t="shared" si="38"/>
        <v>0</v>
      </c>
    </row>
    <row r="818" spans="1:7" x14ac:dyDescent="0.35">
      <c r="A818" s="1" t="s">
        <v>135</v>
      </c>
      <c r="B818" s="20">
        <v>307.32</v>
      </c>
      <c r="C818" s="6">
        <v>45930</v>
      </c>
      <c r="D818" s="6">
        <v>45930</v>
      </c>
      <c r="E818" s="1">
        <f t="shared" si="36"/>
        <v>0</v>
      </c>
      <c r="F818" s="15">
        <f t="shared" si="37"/>
        <v>0</v>
      </c>
      <c r="G818" s="1">
        <f t="shared" si="38"/>
        <v>0</v>
      </c>
    </row>
    <row r="819" spans="1:7" x14ac:dyDescent="0.35">
      <c r="A819" s="1" t="s">
        <v>136</v>
      </c>
      <c r="B819" s="20">
        <v>7335.9</v>
      </c>
      <c r="C819" s="6">
        <v>45869</v>
      </c>
      <c r="D819" s="6">
        <v>45869</v>
      </c>
      <c r="E819" s="1">
        <f t="shared" si="36"/>
        <v>0</v>
      </c>
      <c r="F819" s="15">
        <f t="shared" si="37"/>
        <v>0</v>
      </c>
      <c r="G819" s="1">
        <f t="shared" si="38"/>
        <v>1</v>
      </c>
    </row>
    <row r="820" spans="1:7" x14ac:dyDescent="0.35">
      <c r="A820" s="14" t="s">
        <v>136</v>
      </c>
      <c r="B820" s="18">
        <v>15935</v>
      </c>
      <c r="C820" s="6">
        <v>45869</v>
      </c>
      <c r="D820" s="6">
        <v>45869</v>
      </c>
      <c r="E820" s="1">
        <f t="shared" si="36"/>
        <v>0</v>
      </c>
      <c r="F820" s="15">
        <f t="shared" si="37"/>
        <v>0</v>
      </c>
      <c r="G820" s="1">
        <f t="shared" si="38"/>
        <v>0</v>
      </c>
    </row>
    <row r="821" spans="1:7" x14ac:dyDescent="0.35">
      <c r="A821" s="14" t="s">
        <v>136</v>
      </c>
      <c r="B821" s="18">
        <v>15935</v>
      </c>
      <c r="C821" s="6">
        <v>45900</v>
      </c>
      <c r="D821" s="6">
        <v>45898</v>
      </c>
      <c r="E821" s="1">
        <f t="shared" si="36"/>
        <v>-2</v>
      </c>
      <c r="F821" s="15">
        <f t="shared" si="37"/>
        <v>-31870</v>
      </c>
      <c r="G821" s="1">
        <f t="shared" si="38"/>
        <v>0</v>
      </c>
    </row>
    <row r="822" spans="1:7" x14ac:dyDescent="0.35">
      <c r="A822" s="1" t="s">
        <v>136</v>
      </c>
      <c r="B822" s="20">
        <v>7400.25</v>
      </c>
      <c r="C822" s="6">
        <v>45900</v>
      </c>
      <c r="D822" s="6">
        <v>45908</v>
      </c>
      <c r="E822" s="1">
        <f t="shared" si="36"/>
        <v>8</v>
      </c>
      <c r="F822" s="15">
        <f t="shared" si="37"/>
        <v>59202</v>
      </c>
      <c r="G822" s="1">
        <f t="shared" si="38"/>
        <v>0</v>
      </c>
    </row>
    <row r="823" spans="1:7" x14ac:dyDescent="0.35">
      <c r="A823" s="14" t="s">
        <v>136</v>
      </c>
      <c r="B823" s="18">
        <v>7576.69</v>
      </c>
      <c r="C823" s="6">
        <v>45930</v>
      </c>
      <c r="D823" s="6">
        <v>45930</v>
      </c>
      <c r="E823" s="1">
        <f t="shared" si="36"/>
        <v>0</v>
      </c>
      <c r="F823" s="15">
        <f t="shared" si="37"/>
        <v>0</v>
      </c>
      <c r="G823" s="1">
        <f t="shared" si="38"/>
        <v>0</v>
      </c>
    </row>
    <row r="824" spans="1:7" x14ac:dyDescent="0.35">
      <c r="A824" s="14" t="s">
        <v>137</v>
      </c>
      <c r="B824" s="18">
        <v>37182.28</v>
      </c>
      <c r="C824" s="6">
        <v>45869</v>
      </c>
      <c r="D824" s="6">
        <v>45869</v>
      </c>
      <c r="E824" s="1">
        <f t="shared" si="36"/>
        <v>0</v>
      </c>
      <c r="F824" s="15">
        <f t="shared" si="37"/>
        <v>0</v>
      </c>
      <c r="G824" s="1">
        <f t="shared" si="38"/>
        <v>1</v>
      </c>
    </row>
    <row r="825" spans="1:7" x14ac:dyDescent="0.35">
      <c r="A825" s="1" t="s">
        <v>137</v>
      </c>
      <c r="B825" s="20">
        <v>56300.72</v>
      </c>
      <c r="C825" s="6">
        <v>45900</v>
      </c>
      <c r="D825" s="6">
        <v>45898</v>
      </c>
      <c r="E825" s="1">
        <f t="shared" si="36"/>
        <v>-2</v>
      </c>
      <c r="F825" s="15">
        <f t="shared" si="37"/>
        <v>-112601.44</v>
      </c>
      <c r="G825" s="1">
        <f t="shared" si="38"/>
        <v>0</v>
      </c>
    </row>
    <row r="826" spans="1:7" x14ac:dyDescent="0.35">
      <c r="A826" s="1" t="s">
        <v>137</v>
      </c>
      <c r="B826" s="20">
        <v>35945.699999999997</v>
      </c>
      <c r="C826" s="6">
        <v>45930</v>
      </c>
      <c r="D826" s="6">
        <v>45930</v>
      </c>
      <c r="E826" s="1">
        <f t="shared" si="36"/>
        <v>0</v>
      </c>
      <c r="F826" s="15">
        <f t="shared" si="37"/>
        <v>0</v>
      </c>
      <c r="G826" s="1">
        <f t="shared" si="38"/>
        <v>0</v>
      </c>
    </row>
    <row r="827" spans="1:7" x14ac:dyDescent="0.35">
      <c r="A827" s="14" t="s">
        <v>138</v>
      </c>
      <c r="B827" s="18">
        <v>4.3099999999999996</v>
      </c>
      <c r="C827" s="6">
        <v>45869</v>
      </c>
      <c r="D827" s="6">
        <v>45869</v>
      </c>
      <c r="E827" s="1">
        <f t="shared" si="36"/>
        <v>0</v>
      </c>
      <c r="F827" s="15">
        <f t="shared" si="37"/>
        <v>0</v>
      </c>
      <c r="G827" s="1">
        <f t="shared" si="38"/>
        <v>1</v>
      </c>
    </row>
    <row r="828" spans="1:7" x14ac:dyDescent="0.35">
      <c r="A828" s="14" t="s">
        <v>139</v>
      </c>
      <c r="B828" s="18">
        <v>126.4</v>
      </c>
      <c r="C828" s="6">
        <v>45869</v>
      </c>
      <c r="D828" s="6">
        <v>45869</v>
      </c>
      <c r="E828" s="1">
        <f t="shared" si="36"/>
        <v>0</v>
      </c>
      <c r="F828" s="15">
        <f t="shared" si="37"/>
        <v>0</v>
      </c>
      <c r="G828" s="1">
        <f t="shared" si="38"/>
        <v>1</v>
      </c>
    </row>
    <row r="829" spans="1:7" x14ac:dyDescent="0.35">
      <c r="A829" s="14" t="s">
        <v>140</v>
      </c>
      <c r="B829" s="18">
        <v>5500</v>
      </c>
      <c r="C829" s="6">
        <v>45869</v>
      </c>
      <c r="D829" s="6">
        <v>45869</v>
      </c>
      <c r="E829" s="1">
        <f t="shared" si="36"/>
        <v>0</v>
      </c>
      <c r="F829" s="15">
        <f t="shared" si="37"/>
        <v>0</v>
      </c>
      <c r="G829" s="1">
        <f t="shared" si="38"/>
        <v>1</v>
      </c>
    </row>
    <row r="830" spans="1:7" x14ac:dyDescent="0.35">
      <c r="A830" s="14" t="s">
        <v>141</v>
      </c>
      <c r="B830" s="18">
        <v>4230</v>
      </c>
      <c r="C830" s="6">
        <v>45900</v>
      </c>
      <c r="D830" s="6">
        <v>45898</v>
      </c>
      <c r="E830" s="1">
        <f t="shared" si="36"/>
        <v>-2</v>
      </c>
      <c r="F830" s="15">
        <f t="shared" si="37"/>
        <v>-8460</v>
      </c>
      <c r="G830" s="1">
        <f t="shared" si="38"/>
        <v>1</v>
      </c>
    </row>
    <row r="831" spans="1:7" x14ac:dyDescent="0.35">
      <c r="A831" s="14" t="s">
        <v>142</v>
      </c>
      <c r="B831" s="18">
        <v>540</v>
      </c>
      <c r="C831" s="6">
        <v>45874</v>
      </c>
      <c r="D831" s="6">
        <v>45880</v>
      </c>
      <c r="E831" s="1">
        <f t="shared" si="36"/>
        <v>6</v>
      </c>
      <c r="F831" s="15">
        <f t="shared" si="37"/>
        <v>3240</v>
      </c>
      <c r="G831" s="1">
        <f t="shared" si="38"/>
        <v>1</v>
      </c>
    </row>
    <row r="832" spans="1:7" x14ac:dyDescent="0.35">
      <c r="A832" s="14" t="s">
        <v>142</v>
      </c>
      <c r="B832" s="18">
        <v>540</v>
      </c>
      <c r="C832" s="6">
        <v>45901</v>
      </c>
      <c r="D832" s="6">
        <v>45908</v>
      </c>
      <c r="E832" s="1">
        <f t="shared" si="36"/>
        <v>7</v>
      </c>
      <c r="F832" s="15">
        <f t="shared" si="37"/>
        <v>3780</v>
      </c>
      <c r="G832" s="1">
        <f t="shared" si="38"/>
        <v>0</v>
      </c>
    </row>
    <row r="833" spans="1:7" x14ac:dyDescent="0.35">
      <c r="A833" s="14" t="s">
        <v>143</v>
      </c>
      <c r="B833" s="18">
        <v>11870.76</v>
      </c>
      <c r="C833" s="6">
        <v>45838</v>
      </c>
      <c r="D833" s="6">
        <v>45855</v>
      </c>
      <c r="E833" s="1">
        <f t="shared" si="36"/>
        <v>17</v>
      </c>
      <c r="F833" s="15">
        <f t="shared" si="37"/>
        <v>201802.92</v>
      </c>
      <c r="G833" s="1">
        <f t="shared" si="38"/>
        <v>1</v>
      </c>
    </row>
    <row r="834" spans="1:7" x14ac:dyDescent="0.35">
      <c r="A834" s="14" t="s">
        <v>143</v>
      </c>
      <c r="B834" s="18">
        <v>12447.6</v>
      </c>
      <c r="C834" s="6">
        <v>45869</v>
      </c>
      <c r="D834" s="6">
        <v>45869</v>
      </c>
      <c r="E834" s="1">
        <f t="shared" si="36"/>
        <v>0</v>
      </c>
      <c r="F834" s="15">
        <f t="shared" si="37"/>
        <v>0</v>
      </c>
      <c r="G834" s="1">
        <f t="shared" si="38"/>
        <v>0</v>
      </c>
    </row>
    <row r="835" spans="1:7" x14ac:dyDescent="0.35">
      <c r="A835" s="14" t="s">
        <v>143</v>
      </c>
      <c r="B835" s="18">
        <v>12447.6</v>
      </c>
      <c r="C835" s="6">
        <v>45900</v>
      </c>
      <c r="D835" s="6">
        <v>45908</v>
      </c>
      <c r="E835" s="1">
        <f t="shared" si="36"/>
        <v>8</v>
      </c>
      <c r="F835" s="15">
        <f t="shared" si="37"/>
        <v>99580.800000000003</v>
      </c>
      <c r="G835" s="1">
        <f t="shared" si="38"/>
        <v>0</v>
      </c>
    </row>
    <row r="836" spans="1:7" x14ac:dyDescent="0.35">
      <c r="A836" s="14" t="s">
        <v>143</v>
      </c>
      <c r="B836" s="18">
        <v>13206.6</v>
      </c>
      <c r="C836" s="6">
        <v>45930</v>
      </c>
      <c r="D836" s="6">
        <v>45930</v>
      </c>
      <c r="E836" s="1">
        <f t="shared" si="36"/>
        <v>0</v>
      </c>
      <c r="F836" s="15">
        <f t="shared" si="37"/>
        <v>0</v>
      </c>
      <c r="G836" s="1">
        <f t="shared" si="38"/>
        <v>0</v>
      </c>
    </row>
    <row r="837" spans="1:7" x14ac:dyDescent="0.35">
      <c r="A837" s="14" t="s">
        <v>144</v>
      </c>
      <c r="B837" s="18">
        <v>1200</v>
      </c>
      <c r="C837" s="6">
        <v>45869</v>
      </c>
      <c r="D837" s="6">
        <v>45869</v>
      </c>
      <c r="E837" s="1">
        <f t="shared" si="36"/>
        <v>0</v>
      </c>
      <c r="F837" s="15">
        <f t="shared" si="37"/>
        <v>0</v>
      </c>
      <c r="G837" s="1">
        <f t="shared" si="38"/>
        <v>1</v>
      </c>
    </row>
    <row r="838" spans="1:7" x14ac:dyDescent="0.35">
      <c r="A838" s="14" t="s">
        <v>144</v>
      </c>
      <c r="B838" s="18">
        <v>1200</v>
      </c>
      <c r="C838" s="6">
        <v>45900</v>
      </c>
      <c r="D838" s="6">
        <v>45898</v>
      </c>
      <c r="E838" s="1">
        <f t="shared" ref="E838:E901" si="39">D838-C838</f>
        <v>-2</v>
      </c>
      <c r="F838" s="15">
        <f t="shared" ref="F838:F901" si="40">E838*B838</f>
        <v>-2400</v>
      </c>
      <c r="G838" s="1">
        <f t="shared" ref="G838:G901" si="41">IF(A838=A837,0,1)</f>
        <v>0</v>
      </c>
    </row>
    <row r="839" spans="1:7" x14ac:dyDescent="0.35">
      <c r="A839" s="14" t="s">
        <v>144</v>
      </c>
      <c r="B839" s="18">
        <v>1200</v>
      </c>
      <c r="C839" s="6">
        <v>45930</v>
      </c>
      <c r="D839" s="6">
        <v>45930</v>
      </c>
      <c r="E839" s="1">
        <f t="shared" si="39"/>
        <v>0</v>
      </c>
      <c r="F839" s="15">
        <f t="shared" si="40"/>
        <v>0</v>
      </c>
      <c r="G839" s="1">
        <f t="shared" si="41"/>
        <v>0</v>
      </c>
    </row>
    <row r="840" spans="1:7" x14ac:dyDescent="0.35">
      <c r="A840" s="14" t="s">
        <v>145</v>
      </c>
      <c r="B840" s="18">
        <v>8279.1</v>
      </c>
      <c r="C840" s="6">
        <v>45869</v>
      </c>
      <c r="D840" s="6">
        <v>45869</v>
      </c>
      <c r="E840" s="1">
        <f t="shared" si="39"/>
        <v>0</v>
      </c>
      <c r="F840" s="15">
        <f t="shared" si="40"/>
        <v>0</v>
      </c>
      <c r="G840" s="1">
        <f t="shared" si="41"/>
        <v>1</v>
      </c>
    </row>
    <row r="841" spans="1:7" x14ac:dyDescent="0.35">
      <c r="A841" s="14" t="s">
        <v>145</v>
      </c>
      <c r="B841" s="18">
        <v>443.26</v>
      </c>
      <c r="C841" s="6">
        <v>45930</v>
      </c>
      <c r="D841" s="6">
        <v>45930</v>
      </c>
      <c r="E841" s="1">
        <f t="shared" si="39"/>
        <v>0</v>
      </c>
      <c r="F841" s="15">
        <f t="shared" si="40"/>
        <v>0</v>
      </c>
      <c r="G841" s="1">
        <f t="shared" si="41"/>
        <v>0</v>
      </c>
    </row>
    <row r="842" spans="1:7" x14ac:dyDescent="0.35">
      <c r="A842" s="14" t="s">
        <v>145</v>
      </c>
      <c r="B842" s="18">
        <v>6146.33</v>
      </c>
      <c r="C842" s="6">
        <v>45930</v>
      </c>
      <c r="D842" s="6">
        <v>45930</v>
      </c>
      <c r="E842" s="1">
        <f t="shared" si="39"/>
        <v>0</v>
      </c>
      <c r="F842" s="15">
        <f t="shared" si="40"/>
        <v>0</v>
      </c>
      <c r="G842" s="1">
        <f t="shared" si="41"/>
        <v>0</v>
      </c>
    </row>
    <row r="843" spans="1:7" x14ac:dyDescent="0.35">
      <c r="A843" s="14" t="s">
        <v>145</v>
      </c>
      <c r="B843" s="18">
        <v>5950.78</v>
      </c>
      <c r="C843" s="6">
        <v>45930</v>
      </c>
      <c r="D843" s="6">
        <v>45930</v>
      </c>
      <c r="E843" s="1">
        <f t="shared" si="39"/>
        <v>0</v>
      </c>
      <c r="F843" s="15">
        <f t="shared" si="40"/>
        <v>0</v>
      </c>
      <c r="G843" s="1">
        <f t="shared" si="41"/>
        <v>0</v>
      </c>
    </row>
    <row r="844" spans="1:7" x14ac:dyDescent="0.35">
      <c r="A844" s="1" t="s">
        <v>145</v>
      </c>
      <c r="B844" s="20">
        <v>1534.11</v>
      </c>
      <c r="C844" s="6">
        <v>45930</v>
      </c>
      <c r="D844" s="6">
        <v>45930</v>
      </c>
      <c r="E844" s="1">
        <f t="shared" si="39"/>
        <v>0</v>
      </c>
      <c r="F844" s="15">
        <f t="shared" si="40"/>
        <v>0</v>
      </c>
      <c r="G844" s="1">
        <f t="shared" si="41"/>
        <v>0</v>
      </c>
    </row>
    <row r="845" spans="1:7" x14ac:dyDescent="0.35">
      <c r="A845" s="1" t="s">
        <v>145</v>
      </c>
      <c r="B845" s="20">
        <v>2505.87</v>
      </c>
      <c r="C845" s="6">
        <v>45930</v>
      </c>
      <c r="D845" s="6">
        <v>45930</v>
      </c>
      <c r="E845" s="1">
        <f t="shared" si="39"/>
        <v>0</v>
      </c>
      <c r="F845" s="15">
        <f t="shared" si="40"/>
        <v>0</v>
      </c>
      <c r="G845" s="1">
        <f t="shared" si="41"/>
        <v>0</v>
      </c>
    </row>
    <row r="846" spans="1:7" x14ac:dyDescent="0.35">
      <c r="A846" s="1" t="s">
        <v>145</v>
      </c>
      <c r="B846" s="20">
        <v>5635.19</v>
      </c>
      <c r="C846" s="6">
        <v>45930</v>
      </c>
      <c r="D846" s="6">
        <v>45930</v>
      </c>
      <c r="E846" s="1">
        <f t="shared" si="39"/>
        <v>0</v>
      </c>
      <c r="F846" s="15">
        <f t="shared" si="40"/>
        <v>0</v>
      </c>
      <c r="G846" s="1">
        <f t="shared" si="41"/>
        <v>0</v>
      </c>
    </row>
    <row r="847" spans="1:7" x14ac:dyDescent="0.35">
      <c r="A847" s="1" t="s">
        <v>145</v>
      </c>
      <c r="B847" s="20">
        <v>16855.21</v>
      </c>
      <c r="C847" s="6">
        <v>45930</v>
      </c>
      <c r="D847" s="6">
        <v>45930</v>
      </c>
      <c r="E847" s="1">
        <f t="shared" si="39"/>
        <v>0</v>
      </c>
      <c r="F847" s="15">
        <f t="shared" si="40"/>
        <v>0</v>
      </c>
      <c r="G847" s="1">
        <f t="shared" si="41"/>
        <v>0</v>
      </c>
    </row>
    <row r="848" spans="1:7" x14ac:dyDescent="0.35">
      <c r="A848" s="1" t="s">
        <v>145</v>
      </c>
      <c r="B848" s="20">
        <v>29467.81</v>
      </c>
      <c r="C848" s="6">
        <v>45930</v>
      </c>
      <c r="D848" s="6">
        <v>45930</v>
      </c>
      <c r="E848" s="1">
        <f t="shared" si="39"/>
        <v>0</v>
      </c>
      <c r="F848" s="15">
        <f t="shared" si="40"/>
        <v>0</v>
      </c>
      <c r="G848" s="1">
        <f t="shared" si="41"/>
        <v>0</v>
      </c>
    </row>
    <row r="849" spans="1:7" x14ac:dyDescent="0.35">
      <c r="A849" s="1" t="s">
        <v>146</v>
      </c>
      <c r="B849" s="20">
        <v>130000</v>
      </c>
      <c r="C849" s="6">
        <v>45900</v>
      </c>
      <c r="D849" s="6">
        <v>45898</v>
      </c>
      <c r="E849" s="1">
        <f t="shared" si="39"/>
        <v>-2</v>
      </c>
      <c r="F849" s="15">
        <f t="shared" si="40"/>
        <v>-260000</v>
      </c>
      <c r="G849" s="1">
        <f t="shared" si="41"/>
        <v>1</v>
      </c>
    </row>
    <row r="850" spans="1:7" x14ac:dyDescent="0.35">
      <c r="A850" s="1" t="s">
        <v>147</v>
      </c>
      <c r="B850" s="20">
        <v>163.63999999999999</v>
      </c>
      <c r="C850" s="6">
        <v>45869</v>
      </c>
      <c r="D850" s="6">
        <v>45869</v>
      </c>
      <c r="E850" s="1">
        <f t="shared" si="39"/>
        <v>0</v>
      </c>
      <c r="F850" s="15">
        <f t="shared" si="40"/>
        <v>0</v>
      </c>
      <c r="G850" s="1">
        <f t="shared" si="41"/>
        <v>1</v>
      </c>
    </row>
    <row r="851" spans="1:7" x14ac:dyDescent="0.35">
      <c r="A851" s="1" t="s">
        <v>148</v>
      </c>
      <c r="B851" s="20">
        <v>1000</v>
      </c>
      <c r="C851" s="6">
        <v>45838</v>
      </c>
      <c r="D851" s="6">
        <v>45855</v>
      </c>
      <c r="E851" s="1">
        <f t="shared" si="39"/>
        <v>17</v>
      </c>
      <c r="F851" s="15">
        <f t="shared" si="40"/>
        <v>17000</v>
      </c>
      <c r="G851" s="1">
        <f t="shared" si="41"/>
        <v>1</v>
      </c>
    </row>
    <row r="852" spans="1:7" x14ac:dyDescent="0.35">
      <c r="A852" s="1" t="s">
        <v>148</v>
      </c>
      <c r="B852" s="20">
        <v>1500</v>
      </c>
      <c r="C852" s="6">
        <v>45869</v>
      </c>
      <c r="D852" s="6">
        <v>45869</v>
      </c>
      <c r="E852" s="1">
        <f t="shared" si="39"/>
        <v>0</v>
      </c>
      <c r="F852" s="15">
        <f t="shared" si="40"/>
        <v>0</v>
      </c>
      <c r="G852" s="1">
        <f t="shared" si="41"/>
        <v>0</v>
      </c>
    </row>
    <row r="853" spans="1:7" x14ac:dyDescent="0.35">
      <c r="A853" s="1" t="s">
        <v>149</v>
      </c>
      <c r="B853" s="20">
        <v>1111.55</v>
      </c>
      <c r="C853" s="6">
        <v>45838</v>
      </c>
      <c r="D853" s="6">
        <v>45841</v>
      </c>
      <c r="E853" s="1">
        <f t="shared" si="39"/>
        <v>3</v>
      </c>
      <c r="F853" s="15">
        <f t="shared" si="40"/>
        <v>3334.6499999999996</v>
      </c>
      <c r="G853" s="1">
        <f t="shared" si="41"/>
        <v>1</v>
      </c>
    </row>
    <row r="854" spans="1:7" x14ac:dyDescent="0.35">
      <c r="A854" s="1" t="s">
        <v>149</v>
      </c>
      <c r="B854" s="20">
        <v>2326.3000000000002</v>
      </c>
      <c r="C854" s="6">
        <v>45869</v>
      </c>
      <c r="D854" s="6">
        <v>45847</v>
      </c>
      <c r="E854" s="1">
        <f t="shared" si="39"/>
        <v>-22</v>
      </c>
      <c r="F854" s="15">
        <f t="shared" si="40"/>
        <v>-51178.600000000006</v>
      </c>
      <c r="G854" s="1">
        <f t="shared" si="41"/>
        <v>0</v>
      </c>
    </row>
    <row r="855" spans="1:7" x14ac:dyDescent="0.35">
      <c r="A855" s="1" t="s">
        <v>149</v>
      </c>
      <c r="B855" s="20">
        <v>2223.1</v>
      </c>
      <c r="C855" s="6">
        <v>45869</v>
      </c>
      <c r="D855" s="6">
        <v>45902</v>
      </c>
      <c r="E855" s="1">
        <f t="shared" si="39"/>
        <v>33</v>
      </c>
      <c r="F855" s="15">
        <f t="shared" si="40"/>
        <v>73362.3</v>
      </c>
      <c r="G855" s="1">
        <f t="shared" si="41"/>
        <v>0</v>
      </c>
    </row>
    <row r="856" spans="1:7" x14ac:dyDescent="0.35">
      <c r="A856" s="1" t="s">
        <v>150</v>
      </c>
      <c r="B856" s="20">
        <v>258.2</v>
      </c>
      <c r="C856" s="6">
        <v>45869</v>
      </c>
      <c r="D856" s="6">
        <v>45880</v>
      </c>
      <c r="E856" s="1">
        <f t="shared" si="39"/>
        <v>11</v>
      </c>
      <c r="F856" s="15">
        <f t="shared" si="40"/>
        <v>2840.2</v>
      </c>
      <c r="G856" s="1">
        <f t="shared" si="41"/>
        <v>1</v>
      </c>
    </row>
    <row r="857" spans="1:7" x14ac:dyDescent="0.35">
      <c r="A857" s="1" t="s">
        <v>150</v>
      </c>
      <c r="B857" s="20">
        <v>278.98</v>
      </c>
      <c r="C857" s="6">
        <v>45838</v>
      </c>
      <c r="D857" s="6">
        <v>45908</v>
      </c>
      <c r="E857" s="1">
        <f t="shared" si="39"/>
        <v>70</v>
      </c>
      <c r="F857" s="15">
        <f t="shared" si="40"/>
        <v>19528.600000000002</v>
      </c>
      <c r="G857" s="1">
        <f t="shared" si="41"/>
        <v>0</v>
      </c>
    </row>
    <row r="858" spans="1:7" x14ac:dyDescent="0.35">
      <c r="A858" s="1" t="s">
        <v>150</v>
      </c>
      <c r="B858" s="20">
        <v>224.67</v>
      </c>
      <c r="C858" s="6">
        <v>45869</v>
      </c>
      <c r="D858" s="6">
        <v>45915</v>
      </c>
      <c r="E858" s="1">
        <f t="shared" si="39"/>
        <v>46</v>
      </c>
      <c r="F858" s="15">
        <f t="shared" si="40"/>
        <v>10334.82</v>
      </c>
      <c r="G858" s="1">
        <f t="shared" si="41"/>
        <v>0</v>
      </c>
    </row>
    <row r="859" spans="1:7" x14ac:dyDescent="0.35">
      <c r="A859" s="1" t="s">
        <v>150</v>
      </c>
      <c r="B859" s="20">
        <v>220.45</v>
      </c>
      <c r="C859" s="6">
        <v>45869</v>
      </c>
      <c r="D859" s="6">
        <v>45915</v>
      </c>
      <c r="E859" s="1">
        <f t="shared" si="39"/>
        <v>46</v>
      </c>
      <c r="F859" s="15">
        <f t="shared" si="40"/>
        <v>10140.699999999999</v>
      </c>
      <c r="G859" s="1">
        <f t="shared" si="41"/>
        <v>0</v>
      </c>
    </row>
    <row r="860" spans="1:7" x14ac:dyDescent="0.35">
      <c r="A860" s="1" t="s">
        <v>150</v>
      </c>
      <c r="B860" s="20">
        <v>261.22000000000003</v>
      </c>
      <c r="C860" s="6">
        <v>45869</v>
      </c>
      <c r="D860" s="6">
        <v>45915</v>
      </c>
      <c r="E860" s="1">
        <f t="shared" si="39"/>
        <v>46</v>
      </c>
      <c r="F860" s="15">
        <f t="shared" si="40"/>
        <v>12016.12</v>
      </c>
      <c r="G860" s="1">
        <f t="shared" si="41"/>
        <v>0</v>
      </c>
    </row>
    <row r="861" spans="1:7" x14ac:dyDescent="0.35">
      <c r="A861" s="1" t="s">
        <v>150</v>
      </c>
      <c r="B861" s="20">
        <v>145.54</v>
      </c>
      <c r="C861" s="6">
        <v>45869</v>
      </c>
      <c r="D861" s="6">
        <v>45915</v>
      </c>
      <c r="E861" s="1">
        <f t="shared" si="39"/>
        <v>46</v>
      </c>
      <c r="F861" s="15">
        <f t="shared" si="40"/>
        <v>6694.8399999999992</v>
      </c>
      <c r="G861" s="1">
        <f t="shared" si="41"/>
        <v>0</v>
      </c>
    </row>
    <row r="862" spans="1:7" x14ac:dyDescent="0.35">
      <c r="A862" s="14" t="s">
        <v>151</v>
      </c>
      <c r="B862" s="18">
        <v>6327.93</v>
      </c>
      <c r="C862" s="6">
        <v>45838</v>
      </c>
      <c r="D862" s="6">
        <v>45839</v>
      </c>
      <c r="E862" s="1">
        <f t="shared" si="39"/>
        <v>1</v>
      </c>
      <c r="F862" s="15">
        <f t="shared" si="40"/>
        <v>6327.93</v>
      </c>
      <c r="G862" s="1">
        <f t="shared" si="41"/>
        <v>1</v>
      </c>
    </row>
    <row r="863" spans="1:7" x14ac:dyDescent="0.35">
      <c r="A863" s="1" t="s">
        <v>151</v>
      </c>
      <c r="B863" s="20">
        <v>-479.78</v>
      </c>
      <c r="C863" s="6">
        <v>45838</v>
      </c>
      <c r="D863" s="6">
        <v>45839</v>
      </c>
      <c r="E863" s="1">
        <f t="shared" si="39"/>
        <v>1</v>
      </c>
      <c r="F863" s="15">
        <f t="shared" si="40"/>
        <v>-479.78</v>
      </c>
      <c r="G863" s="1">
        <f t="shared" si="41"/>
        <v>0</v>
      </c>
    </row>
    <row r="864" spans="1:7" x14ac:dyDescent="0.35">
      <c r="A864" s="1" t="s">
        <v>151</v>
      </c>
      <c r="B864" s="20">
        <v>6327.93</v>
      </c>
      <c r="C864" s="6">
        <v>45869</v>
      </c>
      <c r="D864" s="6">
        <v>45870</v>
      </c>
      <c r="E864" s="1">
        <f t="shared" si="39"/>
        <v>1</v>
      </c>
      <c r="F864" s="15">
        <f t="shared" si="40"/>
        <v>6327.93</v>
      </c>
      <c r="G864" s="1">
        <f t="shared" si="41"/>
        <v>0</v>
      </c>
    </row>
    <row r="865" spans="1:7" x14ac:dyDescent="0.35">
      <c r="A865" s="1" t="s">
        <v>151</v>
      </c>
      <c r="B865" s="20">
        <v>-561.01</v>
      </c>
      <c r="C865" s="6">
        <v>45869</v>
      </c>
      <c r="D865" s="6">
        <v>45870</v>
      </c>
      <c r="E865" s="1">
        <f t="shared" si="39"/>
        <v>1</v>
      </c>
      <c r="F865" s="15">
        <f t="shared" si="40"/>
        <v>-561.01</v>
      </c>
      <c r="G865" s="1">
        <f t="shared" si="41"/>
        <v>0</v>
      </c>
    </row>
    <row r="866" spans="1:7" x14ac:dyDescent="0.35">
      <c r="A866" s="1" t="s">
        <v>151</v>
      </c>
      <c r="B866" s="20">
        <v>6327.93</v>
      </c>
      <c r="C866" s="6">
        <v>45901</v>
      </c>
      <c r="D866" s="6">
        <v>45901</v>
      </c>
      <c r="E866" s="1">
        <f t="shared" si="39"/>
        <v>0</v>
      </c>
      <c r="F866" s="15">
        <f t="shared" si="40"/>
        <v>0</v>
      </c>
      <c r="G866" s="1">
        <f t="shared" si="41"/>
        <v>0</v>
      </c>
    </row>
    <row r="867" spans="1:7" x14ac:dyDescent="0.35">
      <c r="A867" s="1" t="s">
        <v>151</v>
      </c>
      <c r="B867" s="20">
        <v>-594.87</v>
      </c>
      <c r="C867" s="6">
        <v>45901</v>
      </c>
      <c r="D867" s="6">
        <v>45901</v>
      </c>
      <c r="E867" s="1">
        <f t="shared" si="39"/>
        <v>0</v>
      </c>
      <c r="F867" s="15">
        <f t="shared" si="40"/>
        <v>0</v>
      </c>
      <c r="G867" s="1">
        <f t="shared" si="41"/>
        <v>0</v>
      </c>
    </row>
    <row r="868" spans="1:7" x14ac:dyDescent="0.35">
      <c r="A868" s="1" t="s">
        <v>151</v>
      </c>
      <c r="B868" s="20">
        <v>35</v>
      </c>
      <c r="C868" s="6">
        <v>45930</v>
      </c>
      <c r="D868" s="6">
        <v>45919</v>
      </c>
      <c r="E868" s="1">
        <f t="shared" si="39"/>
        <v>-11</v>
      </c>
      <c r="F868" s="15">
        <f t="shared" si="40"/>
        <v>-385</v>
      </c>
      <c r="G868" s="1">
        <f t="shared" si="41"/>
        <v>0</v>
      </c>
    </row>
    <row r="869" spans="1:7" x14ac:dyDescent="0.35">
      <c r="A869" s="1" t="s">
        <v>152</v>
      </c>
      <c r="B869" s="20">
        <v>785</v>
      </c>
      <c r="C869" s="6">
        <v>45869</v>
      </c>
      <c r="D869" s="6">
        <v>45869</v>
      </c>
      <c r="E869" s="1">
        <f t="shared" si="39"/>
        <v>0</v>
      </c>
      <c r="F869" s="15">
        <f t="shared" si="40"/>
        <v>0</v>
      </c>
      <c r="G869" s="1">
        <f t="shared" si="41"/>
        <v>1</v>
      </c>
    </row>
    <row r="870" spans="1:7" x14ac:dyDescent="0.35">
      <c r="A870" s="1" t="s">
        <v>152</v>
      </c>
      <c r="B870" s="20">
        <v>6699</v>
      </c>
      <c r="C870" s="6">
        <v>45900</v>
      </c>
      <c r="D870" s="6">
        <v>45898</v>
      </c>
      <c r="E870" s="1">
        <f t="shared" si="39"/>
        <v>-2</v>
      </c>
      <c r="F870" s="15">
        <f t="shared" si="40"/>
        <v>-13398</v>
      </c>
      <c r="G870" s="1">
        <f t="shared" si="41"/>
        <v>0</v>
      </c>
    </row>
    <row r="871" spans="1:7" x14ac:dyDescent="0.35">
      <c r="A871" s="14" t="s">
        <v>152</v>
      </c>
      <c r="B871" s="18">
        <v>2161</v>
      </c>
      <c r="C871" s="6">
        <v>45930</v>
      </c>
      <c r="D871" s="6">
        <v>45930</v>
      </c>
      <c r="E871" s="1">
        <f t="shared" si="39"/>
        <v>0</v>
      </c>
      <c r="F871" s="15">
        <f t="shared" si="40"/>
        <v>0</v>
      </c>
      <c r="G871" s="1">
        <f t="shared" si="41"/>
        <v>0</v>
      </c>
    </row>
    <row r="872" spans="1:7" x14ac:dyDescent="0.35">
      <c r="A872" s="1" t="s">
        <v>153</v>
      </c>
      <c r="B872" s="20">
        <v>340.47</v>
      </c>
      <c r="C872" s="6">
        <v>45868</v>
      </c>
      <c r="D872" s="6">
        <v>45868</v>
      </c>
      <c r="E872" s="1">
        <f t="shared" si="39"/>
        <v>0</v>
      </c>
      <c r="F872" s="15">
        <f t="shared" si="40"/>
        <v>0</v>
      </c>
      <c r="G872" s="1">
        <f t="shared" si="41"/>
        <v>1</v>
      </c>
    </row>
    <row r="873" spans="1:7" x14ac:dyDescent="0.35">
      <c r="A873" s="14" t="s">
        <v>153</v>
      </c>
      <c r="B873" s="18">
        <v>348.2</v>
      </c>
      <c r="C873" s="6">
        <v>45899</v>
      </c>
      <c r="D873" s="6">
        <v>45898</v>
      </c>
      <c r="E873" s="1">
        <f t="shared" si="39"/>
        <v>-1</v>
      </c>
      <c r="F873" s="15">
        <f t="shared" si="40"/>
        <v>-348.2</v>
      </c>
      <c r="G873" s="1">
        <f t="shared" si="41"/>
        <v>0</v>
      </c>
    </row>
    <row r="874" spans="1:7" x14ac:dyDescent="0.35">
      <c r="A874" s="14" t="s">
        <v>153</v>
      </c>
      <c r="B874" s="18">
        <v>344.43</v>
      </c>
      <c r="C874" s="6">
        <v>45930</v>
      </c>
      <c r="D874" s="6">
        <v>45930</v>
      </c>
      <c r="E874" s="1">
        <f t="shared" si="39"/>
        <v>0</v>
      </c>
      <c r="F874" s="15">
        <f t="shared" si="40"/>
        <v>0</v>
      </c>
      <c r="G874" s="1">
        <f t="shared" si="41"/>
        <v>0</v>
      </c>
    </row>
    <row r="875" spans="1:7" x14ac:dyDescent="0.35">
      <c r="A875" s="14" t="s">
        <v>154</v>
      </c>
      <c r="B875" s="18">
        <v>5.25</v>
      </c>
      <c r="C875" s="6">
        <v>45868</v>
      </c>
      <c r="D875" s="6">
        <v>45868</v>
      </c>
      <c r="E875" s="1">
        <f t="shared" si="39"/>
        <v>0</v>
      </c>
      <c r="F875" s="15">
        <f t="shared" si="40"/>
        <v>0</v>
      </c>
      <c r="G875" s="1">
        <f t="shared" si="41"/>
        <v>1</v>
      </c>
    </row>
    <row r="876" spans="1:7" x14ac:dyDescent="0.35">
      <c r="A876" s="1" t="s">
        <v>154</v>
      </c>
      <c r="B876" s="20">
        <v>7.21</v>
      </c>
      <c r="C876" s="6">
        <v>45899</v>
      </c>
      <c r="D876" s="6">
        <v>45898</v>
      </c>
      <c r="E876" s="1">
        <f t="shared" si="39"/>
        <v>-1</v>
      </c>
      <c r="F876" s="15">
        <f t="shared" si="40"/>
        <v>-7.21</v>
      </c>
      <c r="G876" s="1">
        <f t="shared" si="41"/>
        <v>0</v>
      </c>
    </row>
    <row r="877" spans="1:7" x14ac:dyDescent="0.35">
      <c r="A877" s="14" t="s">
        <v>154</v>
      </c>
      <c r="B877" s="18">
        <v>5.41</v>
      </c>
      <c r="C877" s="6">
        <v>45930</v>
      </c>
      <c r="D877" s="6">
        <v>45930</v>
      </c>
      <c r="E877" s="1">
        <f t="shared" si="39"/>
        <v>0</v>
      </c>
      <c r="F877" s="15">
        <f t="shared" si="40"/>
        <v>0</v>
      </c>
      <c r="G877" s="1">
        <f t="shared" si="41"/>
        <v>0</v>
      </c>
    </row>
    <row r="878" spans="1:7" x14ac:dyDescent="0.35">
      <c r="A878" s="1" t="s">
        <v>154</v>
      </c>
      <c r="B878" s="20">
        <v>2.62</v>
      </c>
      <c r="C878" s="6">
        <v>45930</v>
      </c>
      <c r="D878" s="6">
        <v>45930</v>
      </c>
      <c r="E878" s="1">
        <f t="shared" si="39"/>
        <v>0</v>
      </c>
      <c r="F878" s="15">
        <f t="shared" si="40"/>
        <v>0</v>
      </c>
      <c r="G878" s="1">
        <f t="shared" si="41"/>
        <v>0</v>
      </c>
    </row>
    <row r="879" spans="1:7" x14ac:dyDescent="0.35">
      <c r="A879" s="1" t="s">
        <v>155</v>
      </c>
      <c r="B879" s="20">
        <v>6013.93</v>
      </c>
      <c r="C879" s="6">
        <v>45900</v>
      </c>
      <c r="D879" s="6">
        <v>45898</v>
      </c>
      <c r="E879" s="1">
        <f t="shared" si="39"/>
        <v>-2</v>
      </c>
      <c r="F879" s="15">
        <f t="shared" si="40"/>
        <v>-12027.86</v>
      </c>
      <c r="G879" s="1">
        <f t="shared" si="41"/>
        <v>1</v>
      </c>
    </row>
    <row r="880" spans="1:7" x14ac:dyDescent="0.35">
      <c r="A880" s="1" t="s">
        <v>155</v>
      </c>
      <c r="B880" s="20">
        <v>415.72</v>
      </c>
      <c r="C880" s="6">
        <v>45930</v>
      </c>
      <c r="D880" s="6">
        <v>45930</v>
      </c>
      <c r="E880" s="1">
        <f t="shared" si="39"/>
        <v>0</v>
      </c>
      <c r="F880" s="15">
        <f t="shared" si="40"/>
        <v>0</v>
      </c>
      <c r="G880" s="1">
        <f t="shared" si="41"/>
        <v>0</v>
      </c>
    </row>
    <row r="881" spans="1:7" x14ac:dyDescent="0.35">
      <c r="A881" s="14" t="s">
        <v>156</v>
      </c>
      <c r="B881" s="18">
        <v>24.15</v>
      </c>
      <c r="C881" s="6">
        <v>45777</v>
      </c>
      <c r="D881" s="6">
        <v>45869</v>
      </c>
      <c r="E881" s="1">
        <f t="shared" si="39"/>
        <v>92</v>
      </c>
      <c r="F881" s="15">
        <f t="shared" si="40"/>
        <v>2221.7999999999997</v>
      </c>
      <c r="G881" s="1">
        <f t="shared" si="41"/>
        <v>1</v>
      </c>
    </row>
    <row r="882" spans="1:7" x14ac:dyDescent="0.35">
      <c r="A882" s="14" t="s">
        <v>157</v>
      </c>
      <c r="B882" s="18">
        <v>409.82</v>
      </c>
      <c r="C882" s="6">
        <v>45869</v>
      </c>
      <c r="D882" s="6">
        <v>45869</v>
      </c>
      <c r="E882" s="1">
        <f t="shared" si="39"/>
        <v>0</v>
      </c>
      <c r="F882" s="15">
        <f t="shared" si="40"/>
        <v>0</v>
      </c>
      <c r="G882" s="1">
        <f t="shared" si="41"/>
        <v>1</v>
      </c>
    </row>
    <row r="883" spans="1:7" x14ac:dyDescent="0.35">
      <c r="A883" s="14" t="s">
        <v>157</v>
      </c>
      <c r="B883" s="18">
        <v>215</v>
      </c>
      <c r="C883" s="6">
        <v>45869</v>
      </c>
      <c r="D883" s="6">
        <v>45869</v>
      </c>
      <c r="E883" s="1">
        <f t="shared" si="39"/>
        <v>0</v>
      </c>
      <c r="F883" s="15">
        <f t="shared" si="40"/>
        <v>0</v>
      </c>
      <c r="G883" s="1">
        <f t="shared" si="41"/>
        <v>0</v>
      </c>
    </row>
    <row r="884" spans="1:7" x14ac:dyDescent="0.35">
      <c r="A884" s="14" t="s">
        <v>157</v>
      </c>
      <c r="B884" s="18">
        <v>991.82</v>
      </c>
      <c r="C884" s="6">
        <v>45900</v>
      </c>
      <c r="D884" s="6">
        <v>45898</v>
      </c>
      <c r="E884" s="1">
        <f t="shared" si="39"/>
        <v>-2</v>
      </c>
      <c r="F884" s="15">
        <f t="shared" si="40"/>
        <v>-1983.64</v>
      </c>
      <c r="G884" s="1">
        <f t="shared" si="41"/>
        <v>0</v>
      </c>
    </row>
    <row r="885" spans="1:7" x14ac:dyDescent="0.35">
      <c r="A885" s="14" t="s">
        <v>158</v>
      </c>
      <c r="B885" s="18">
        <v>1187.5</v>
      </c>
      <c r="C885" s="6">
        <v>45900</v>
      </c>
      <c r="D885" s="6">
        <v>45898</v>
      </c>
      <c r="E885" s="1">
        <f t="shared" si="39"/>
        <v>-2</v>
      </c>
      <c r="F885" s="15">
        <f t="shared" si="40"/>
        <v>-2375</v>
      </c>
      <c r="G885" s="1">
        <f t="shared" si="41"/>
        <v>1</v>
      </c>
    </row>
    <row r="886" spans="1:7" x14ac:dyDescent="0.35">
      <c r="A886" s="14" t="s">
        <v>158</v>
      </c>
      <c r="B886" s="18">
        <v>367</v>
      </c>
      <c r="C886" s="6">
        <v>45900</v>
      </c>
      <c r="D886" s="6">
        <v>45898</v>
      </c>
      <c r="E886" s="1">
        <f t="shared" si="39"/>
        <v>-2</v>
      </c>
      <c r="F886" s="15">
        <f t="shared" si="40"/>
        <v>-734</v>
      </c>
      <c r="G886" s="1">
        <f t="shared" si="41"/>
        <v>0</v>
      </c>
    </row>
    <row r="887" spans="1:7" x14ac:dyDescent="0.35">
      <c r="A887" s="14" t="s">
        <v>159</v>
      </c>
      <c r="B887" s="18">
        <v>6237.61</v>
      </c>
      <c r="C887" s="6">
        <v>45838</v>
      </c>
      <c r="D887" s="6">
        <v>45855</v>
      </c>
      <c r="E887" s="1">
        <f t="shared" si="39"/>
        <v>17</v>
      </c>
      <c r="F887" s="15">
        <f t="shared" si="40"/>
        <v>106039.37</v>
      </c>
      <c r="G887" s="1">
        <f t="shared" si="41"/>
        <v>1</v>
      </c>
    </row>
    <row r="888" spans="1:7" x14ac:dyDescent="0.35">
      <c r="A888" s="14" t="s">
        <v>159</v>
      </c>
      <c r="B888" s="18">
        <v>2790.62</v>
      </c>
      <c r="C888" s="6">
        <v>45869</v>
      </c>
      <c r="D888" s="6">
        <v>45869</v>
      </c>
      <c r="E888" s="1">
        <f t="shared" si="39"/>
        <v>0</v>
      </c>
      <c r="F888" s="15">
        <f t="shared" si="40"/>
        <v>0</v>
      </c>
      <c r="G888" s="1">
        <f t="shared" si="41"/>
        <v>0</v>
      </c>
    </row>
    <row r="889" spans="1:7" x14ac:dyDescent="0.35">
      <c r="A889" s="14" t="s">
        <v>159</v>
      </c>
      <c r="B889" s="18">
        <v>8353.84</v>
      </c>
      <c r="C889" s="6">
        <v>45869</v>
      </c>
      <c r="D889" s="6">
        <v>45887</v>
      </c>
      <c r="E889" s="1">
        <f t="shared" si="39"/>
        <v>18</v>
      </c>
      <c r="F889" s="15">
        <f t="shared" si="40"/>
        <v>150369.12</v>
      </c>
      <c r="G889" s="1">
        <f t="shared" si="41"/>
        <v>0</v>
      </c>
    </row>
    <row r="890" spans="1:7" x14ac:dyDescent="0.35">
      <c r="A890" s="14" t="s">
        <v>159</v>
      </c>
      <c r="B890" s="18">
        <v>2764.58</v>
      </c>
      <c r="C890" s="6">
        <v>45900</v>
      </c>
      <c r="D890" s="6">
        <v>45898</v>
      </c>
      <c r="E890" s="1">
        <f t="shared" si="39"/>
        <v>-2</v>
      </c>
      <c r="F890" s="15">
        <f t="shared" si="40"/>
        <v>-5529.16</v>
      </c>
      <c r="G890" s="1">
        <f t="shared" si="41"/>
        <v>0</v>
      </c>
    </row>
    <row r="891" spans="1:7" x14ac:dyDescent="0.35">
      <c r="A891" s="14" t="s">
        <v>159</v>
      </c>
      <c r="B891" s="18">
        <v>4186.24</v>
      </c>
      <c r="C891" s="6">
        <v>45900</v>
      </c>
      <c r="D891" s="6">
        <v>45915</v>
      </c>
      <c r="E891" s="1">
        <f t="shared" si="39"/>
        <v>15</v>
      </c>
      <c r="F891" s="15">
        <f t="shared" si="40"/>
        <v>62793.599999999999</v>
      </c>
      <c r="G891" s="1">
        <f t="shared" si="41"/>
        <v>0</v>
      </c>
    </row>
    <row r="892" spans="1:7" x14ac:dyDescent="0.35">
      <c r="A892" s="1" t="s">
        <v>159</v>
      </c>
      <c r="B892" s="20">
        <v>2798.06</v>
      </c>
      <c r="C892" s="6">
        <v>45930</v>
      </c>
      <c r="D892" s="6">
        <v>45930</v>
      </c>
      <c r="E892" s="1">
        <f t="shared" si="39"/>
        <v>0</v>
      </c>
      <c r="F892" s="15">
        <f t="shared" si="40"/>
        <v>0</v>
      </c>
      <c r="G892" s="1">
        <f t="shared" si="41"/>
        <v>0</v>
      </c>
    </row>
    <row r="893" spans="1:7" x14ac:dyDescent="0.35">
      <c r="A893" s="1" t="s">
        <v>160</v>
      </c>
      <c r="B893" s="20">
        <v>466</v>
      </c>
      <c r="C893" s="6">
        <v>45869</v>
      </c>
      <c r="D893" s="6">
        <v>45869</v>
      </c>
      <c r="E893" s="1">
        <f t="shared" si="39"/>
        <v>0</v>
      </c>
      <c r="F893" s="15">
        <f t="shared" si="40"/>
        <v>0</v>
      </c>
      <c r="G893" s="1">
        <f t="shared" si="41"/>
        <v>1</v>
      </c>
    </row>
    <row r="894" spans="1:7" x14ac:dyDescent="0.35">
      <c r="A894" s="1" t="s">
        <v>161</v>
      </c>
      <c r="B894" s="20">
        <v>216.1</v>
      </c>
      <c r="C894" s="6">
        <v>45869</v>
      </c>
      <c r="D894" s="6">
        <v>45869</v>
      </c>
      <c r="E894" s="1">
        <f t="shared" si="39"/>
        <v>0</v>
      </c>
      <c r="F894" s="15">
        <f t="shared" si="40"/>
        <v>0</v>
      </c>
      <c r="G894" s="1">
        <f t="shared" si="41"/>
        <v>1</v>
      </c>
    </row>
    <row r="895" spans="1:7" x14ac:dyDescent="0.35">
      <c r="A895" s="1" t="s">
        <v>161</v>
      </c>
      <c r="B895" s="20">
        <v>298.5</v>
      </c>
      <c r="C895" s="6">
        <v>45900</v>
      </c>
      <c r="D895" s="6">
        <v>45898</v>
      </c>
      <c r="E895" s="1">
        <f t="shared" si="39"/>
        <v>-2</v>
      </c>
      <c r="F895" s="15">
        <f t="shared" si="40"/>
        <v>-597</v>
      </c>
      <c r="G895" s="1">
        <f t="shared" si="41"/>
        <v>0</v>
      </c>
    </row>
    <row r="896" spans="1:7" x14ac:dyDescent="0.35">
      <c r="A896" s="1" t="s">
        <v>161</v>
      </c>
      <c r="B896" s="20">
        <v>341.7</v>
      </c>
      <c r="C896" s="6">
        <v>45930</v>
      </c>
      <c r="D896" s="6">
        <v>45930</v>
      </c>
      <c r="E896" s="1">
        <f t="shared" si="39"/>
        <v>0</v>
      </c>
      <c r="F896" s="15">
        <f t="shared" si="40"/>
        <v>0</v>
      </c>
      <c r="G896" s="1">
        <f t="shared" si="41"/>
        <v>0</v>
      </c>
    </row>
    <row r="897" spans="1:7" x14ac:dyDescent="0.35">
      <c r="A897" s="1" t="s">
        <v>298</v>
      </c>
      <c r="B897" s="20">
        <v>810</v>
      </c>
      <c r="C897" s="6">
        <v>45961</v>
      </c>
      <c r="D897" s="6">
        <v>45930</v>
      </c>
      <c r="E897" s="1">
        <f t="shared" si="39"/>
        <v>-31</v>
      </c>
      <c r="F897" s="15">
        <f t="shared" si="40"/>
        <v>-25110</v>
      </c>
      <c r="G897" s="1">
        <f t="shared" si="41"/>
        <v>1</v>
      </c>
    </row>
    <row r="898" spans="1:7" x14ac:dyDescent="0.35">
      <c r="A898" s="1" t="s">
        <v>162</v>
      </c>
      <c r="B898" s="20">
        <v>1918.2</v>
      </c>
      <c r="C898" s="6">
        <v>45869</v>
      </c>
      <c r="D898" s="6">
        <v>45869</v>
      </c>
      <c r="E898" s="1">
        <f t="shared" si="39"/>
        <v>0</v>
      </c>
      <c r="F898" s="15">
        <f t="shared" si="40"/>
        <v>0</v>
      </c>
      <c r="G898" s="1">
        <f t="shared" si="41"/>
        <v>1</v>
      </c>
    </row>
    <row r="899" spans="1:7" x14ac:dyDescent="0.35">
      <c r="A899" s="1" t="s">
        <v>162</v>
      </c>
      <c r="B899" s="20">
        <v>115.81</v>
      </c>
      <c r="C899" s="6">
        <v>45869</v>
      </c>
      <c r="D899" s="6">
        <v>45869</v>
      </c>
      <c r="E899" s="1">
        <f t="shared" si="39"/>
        <v>0</v>
      </c>
      <c r="F899" s="15">
        <f t="shared" si="40"/>
        <v>0</v>
      </c>
      <c r="G899" s="1">
        <f t="shared" si="41"/>
        <v>0</v>
      </c>
    </row>
    <row r="900" spans="1:7" x14ac:dyDescent="0.35">
      <c r="A900" s="1" t="s">
        <v>162</v>
      </c>
      <c r="B900" s="20">
        <v>1967.76</v>
      </c>
      <c r="C900" s="6">
        <v>45900</v>
      </c>
      <c r="D900" s="6">
        <v>45898</v>
      </c>
      <c r="E900" s="1">
        <f t="shared" si="39"/>
        <v>-2</v>
      </c>
      <c r="F900" s="15">
        <f t="shared" si="40"/>
        <v>-3935.52</v>
      </c>
      <c r="G900" s="1">
        <f t="shared" si="41"/>
        <v>0</v>
      </c>
    </row>
    <row r="901" spans="1:7" x14ac:dyDescent="0.35">
      <c r="A901" s="1" t="s">
        <v>162</v>
      </c>
      <c r="B901" s="20">
        <v>118.8</v>
      </c>
      <c r="C901" s="6">
        <v>45900</v>
      </c>
      <c r="D901" s="6">
        <v>45898</v>
      </c>
      <c r="E901" s="1">
        <f t="shared" si="39"/>
        <v>-2</v>
      </c>
      <c r="F901" s="15">
        <f t="shared" si="40"/>
        <v>-237.6</v>
      </c>
      <c r="G901" s="1">
        <f t="shared" si="41"/>
        <v>0</v>
      </c>
    </row>
    <row r="902" spans="1:7" x14ac:dyDescent="0.35">
      <c r="A902" s="1" t="s">
        <v>162</v>
      </c>
      <c r="B902" s="20">
        <v>3586.43</v>
      </c>
      <c r="C902" s="6">
        <v>45930</v>
      </c>
      <c r="D902" s="6">
        <v>45930</v>
      </c>
      <c r="E902" s="1">
        <f t="shared" ref="E902:E965" si="42">D902-C902</f>
        <v>0</v>
      </c>
      <c r="F902" s="15">
        <f t="shared" ref="F902:F965" si="43">E902*B902</f>
        <v>0</v>
      </c>
      <c r="G902" s="1">
        <f t="shared" ref="G902:G965" si="44">IF(A902=A901,0,1)</f>
        <v>0</v>
      </c>
    </row>
    <row r="903" spans="1:7" x14ac:dyDescent="0.35">
      <c r="A903" s="1" t="s">
        <v>162</v>
      </c>
      <c r="B903" s="20">
        <v>216.53</v>
      </c>
      <c r="C903" s="6">
        <v>45930</v>
      </c>
      <c r="D903" s="6">
        <v>45930</v>
      </c>
      <c r="E903" s="1">
        <f t="shared" si="42"/>
        <v>0</v>
      </c>
      <c r="F903" s="15">
        <f t="shared" si="43"/>
        <v>0</v>
      </c>
      <c r="G903" s="1">
        <f t="shared" si="44"/>
        <v>0</v>
      </c>
    </row>
    <row r="904" spans="1:7" x14ac:dyDescent="0.35">
      <c r="A904" s="1" t="s">
        <v>163</v>
      </c>
      <c r="B904" s="20">
        <v>450</v>
      </c>
      <c r="C904" s="6">
        <v>45869</v>
      </c>
      <c r="D904" s="6">
        <v>45869</v>
      </c>
      <c r="E904" s="1">
        <f t="shared" si="42"/>
        <v>0</v>
      </c>
      <c r="F904" s="15">
        <f t="shared" si="43"/>
        <v>0</v>
      </c>
      <c r="G904" s="1">
        <f t="shared" si="44"/>
        <v>1</v>
      </c>
    </row>
    <row r="905" spans="1:7" x14ac:dyDescent="0.35">
      <c r="A905" s="1" t="s">
        <v>163</v>
      </c>
      <c r="B905" s="20">
        <v>450</v>
      </c>
      <c r="C905" s="6">
        <v>45900</v>
      </c>
      <c r="D905" s="6">
        <v>45898</v>
      </c>
      <c r="E905" s="1">
        <f t="shared" si="42"/>
        <v>-2</v>
      </c>
      <c r="F905" s="15">
        <f t="shared" si="43"/>
        <v>-900</v>
      </c>
      <c r="G905" s="1">
        <f t="shared" si="44"/>
        <v>0</v>
      </c>
    </row>
    <row r="906" spans="1:7" x14ac:dyDescent="0.35">
      <c r="A906" s="1" t="s">
        <v>163</v>
      </c>
      <c r="B906" s="20">
        <v>450</v>
      </c>
      <c r="C906" s="6">
        <v>45930</v>
      </c>
      <c r="D906" s="6">
        <v>45930</v>
      </c>
      <c r="E906" s="1">
        <f t="shared" si="42"/>
        <v>0</v>
      </c>
      <c r="F906" s="15">
        <f t="shared" si="43"/>
        <v>0</v>
      </c>
      <c r="G906" s="1">
        <f t="shared" si="44"/>
        <v>0</v>
      </c>
    </row>
    <row r="907" spans="1:7" x14ac:dyDescent="0.35">
      <c r="A907" s="1" t="s">
        <v>164</v>
      </c>
      <c r="B907" s="20">
        <v>407</v>
      </c>
      <c r="C907" s="6">
        <v>45869</v>
      </c>
      <c r="D907" s="6">
        <v>45869</v>
      </c>
      <c r="E907" s="1">
        <f t="shared" si="42"/>
        <v>0</v>
      </c>
      <c r="F907" s="15">
        <f t="shared" si="43"/>
        <v>0</v>
      </c>
      <c r="G907" s="1">
        <f t="shared" si="44"/>
        <v>1</v>
      </c>
    </row>
    <row r="908" spans="1:7" x14ac:dyDescent="0.35">
      <c r="A908" s="1" t="s">
        <v>164</v>
      </c>
      <c r="B908" s="20">
        <v>852</v>
      </c>
      <c r="C908" s="6">
        <v>45869</v>
      </c>
      <c r="D908" s="6">
        <v>45869</v>
      </c>
      <c r="E908" s="1">
        <f t="shared" si="42"/>
        <v>0</v>
      </c>
      <c r="F908" s="15">
        <f t="shared" si="43"/>
        <v>0</v>
      </c>
      <c r="G908" s="1">
        <f t="shared" si="44"/>
        <v>0</v>
      </c>
    </row>
    <row r="909" spans="1:7" x14ac:dyDescent="0.35">
      <c r="A909" s="1" t="s">
        <v>164</v>
      </c>
      <c r="B909" s="20">
        <v>444</v>
      </c>
      <c r="C909" s="6">
        <v>45900</v>
      </c>
      <c r="D909" s="6">
        <v>45898</v>
      </c>
      <c r="E909" s="1">
        <f t="shared" si="42"/>
        <v>-2</v>
      </c>
      <c r="F909" s="15">
        <f t="shared" si="43"/>
        <v>-888</v>
      </c>
      <c r="G909" s="1">
        <f t="shared" si="44"/>
        <v>0</v>
      </c>
    </row>
    <row r="910" spans="1:7" x14ac:dyDescent="0.35">
      <c r="A910" s="1" t="s">
        <v>164</v>
      </c>
      <c r="B910" s="20">
        <v>300</v>
      </c>
      <c r="C910" s="6">
        <v>45930</v>
      </c>
      <c r="D910" s="6">
        <v>45930</v>
      </c>
      <c r="E910" s="1">
        <f t="shared" si="42"/>
        <v>0</v>
      </c>
      <c r="F910" s="15">
        <f t="shared" si="43"/>
        <v>0</v>
      </c>
      <c r="G910" s="1">
        <f t="shared" si="44"/>
        <v>0</v>
      </c>
    </row>
    <row r="911" spans="1:7" x14ac:dyDescent="0.35">
      <c r="A911" s="1" t="s">
        <v>165</v>
      </c>
      <c r="B911" s="20">
        <v>639</v>
      </c>
      <c r="C911" s="6">
        <v>45869</v>
      </c>
      <c r="D911" s="6">
        <v>45869</v>
      </c>
      <c r="E911" s="1">
        <f t="shared" si="42"/>
        <v>0</v>
      </c>
      <c r="F911" s="15">
        <f t="shared" si="43"/>
        <v>0</v>
      </c>
      <c r="G911" s="1">
        <f t="shared" si="44"/>
        <v>1</v>
      </c>
    </row>
    <row r="912" spans="1:7" x14ac:dyDescent="0.35">
      <c r="A912" s="1" t="s">
        <v>165</v>
      </c>
      <c r="B912" s="20">
        <v>639</v>
      </c>
      <c r="C912" s="6">
        <v>45900</v>
      </c>
      <c r="D912" s="6">
        <v>45898</v>
      </c>
      <c r="E912" s="1">
        <f t="shared" si="42"/>
        <v>-2</v>
      </c>
      <c r="F912" s="15">
        <f t="shared" si="43"/>
        <v>-1278</v>
      </c>
      <c r="G912" s="1">
        <f t="shared" si="44"/>
        <v>0</v>
      </c>
    </row>
    <row r="913" spans="1:7" x14ac:dyDescent="0.35">
      <c r="A913" s="1" t="s">
        <v>165</v>
      </c>
      <c r="B913" s="20">
        <v>639</v>
      </c>
      <c r="C913" s="6">
        <v>45930</v>
      </c>
      <c r="D913" s="6">
        <v>45930</v>
      </c>
      <c r="E913" s="1">
        <f t="shared" si="42"/>
        <v>0</v>
      </c>
      <c r="F913" s="15">
        <f t="shared" si="43"/>
        <v>0</v>
      </c>
      <c r="G913" s="1">
        <f t="shared" si="44"/>
        <v>0</v>
      </c>
    </row>
    <row r="914" spans="1:7" x14ac:dyDescent="0.35">
      <c r="A914" s="1" t="s">
        <v>166</v>
      </c>
      <c r="B914" s="20">
        <v>281.60000000000002</v>
      </c>
      <c r="C914" s="6">
        <v>45869</v>
      </c>
      <c r="D914" s="6">
        <v>45869</v>
      </c>
      <c r="E914" s="1">
        <f t="shared" si="42"/>
        <v>0</v>
      </c>
      <c r="F914" s="15">
        <f t="shared" si="43"/>
        <v>0</v>
      </c>
      <c r="G914" s="1">
        <f t="shared" si="44"/>
        <v>1</v>
      </c>
    </row>
    <row r="915" spans="1:7" x14ac:dyDescent="0.35">
      <c r="A915" s="1" t="s">
        <v>166</v>
      </c>
      <c r="B915" s="20">
        <v>297.60000000000002</v>
      </c>
      <c r="C915" s="6">
        <v>45900</v>
      </c>
      <c r="D915" s="6">
        <v>45898</v>
      </c>
      <c r="E915" s="1">
        <f t="shared" si="42"/>
        <v>-2</v>
      </c>
      <c r="F915" s="15">
        <f t="shared" si="43"/>
        <v>-595.20000000000005</v>
      </c>
      <c r="G915" s="1">
        <f t="shared" si="44"/>
        <v>0</v>
      </c>
    </row>
    <row r="916" spans="1:7" x14ac:dyDescent="0.35">
      <c r="A916" s="1" t="s">
        <v>166</v>
      </c>
      <c r="B916" s="20">
        <v>224</v>
      </c>
      <c r="C916" s="6">
        <v>45930</v>
      </c>
      <c r="D916" s="6">
        <v>45930</v>
      </c>
      <c r="E916" s="1">
        <f t="shared" si="42"/>
        <v>0</v>
      </c>
      <c r="F916" s="15">
        <f t="shared" si="43"/>
        <v>0</v>
      </c>
      <c r="G916" s="1">
        <f t="shared" si="44"/>
        <v>0</v>
      </c>
    </row>
    <row r="917" spans="1:7" x14ac:dyDescent="0.35">
      <c r="A917" s="1" t="s">
        <v>167</v>
      </c>
      <c r="B917" s="20">
        <v>164</v>
      </c>
      <c r="C917" s="6">
        <v>45900</v>
      </c>
      <c r="D917" s="6">
        <v>45898</v>
      </c>
      <c r="E917" s="1">
        <f t="shared" si="42"/>
        <v>-2</v>
      </c>
      <c r="F917" s="15">
        <f t="shared" si="43"/>
        <v>-328</v>
      </c>
      <c r="G917" s="1">
        <f t="shared" si="44"/>
        <v>1</v>
      </c>
    </row>
    <row r="918" spans="1:7" x14ac:dyDescent="0.35">
      <c r="A918" s="1" t="s">
        <v>299</v>
      </c>
      <c r="B918" s="20">
        <v>100</v>
      </c>
      <c r="C918" s="6">
        <v>45900</v>
      </c>
      <c r="D918" s="6">
        <v>45919</v>
      </c>
      <c r="E918" s="1">
        <f t="shared" si="42"/>
        <v>19</v>
      </c>
      <c r="F918" s="15">
        <f t="shared" si="43"/>
        <v>1900</v>
      </c>
      <c r="G918" s="1">
        <f t="shared" si="44"/>
        <v>1</v>
      </c>
    </row>
    <row r="919" spans="1:7" x14ac:dyDescent="0.35">
      <c r="A919" s="1" t="s">
        <v>168</v>
      </c>
      <c r="B919" s="20">
        <v>3300</v>
      </c>
      <c r="C919" s="6">
        <v>45869</v>
      </c>
      <c r="D919" s="6">
        <v>45869</v>
      </c>
      <c r="E919" s="1">
        <f t="shared" si="42"/>
        <v>0</v>
      </c>
      <c r="F919" s="15">
        <f t="shared" si="43"/>
        <v>0</v>
      </c>
      <c r="G919" s="1">
        <f t="shared" si="44"/>
        <v>1</v>
      </c>
    </row>
    <row r="920" spans="1:7" x14ac:dyDescent="0.35">
      <c r="A920" s="1" t="s">
        <v>168</v>
      </c>
      <c r="B920" s="20">
        <v>2485.0100000000002</v>
      </c>
      <c r="C920" s="6">
        <v>45869</v>
      </c>
      <c r="D920" s="6">
        <v>45869</v>
      </c>
      <c r="E920" s="1">
        <f t="shared" si="42"/>
        <v>0</v>
      </c>
      <c r="F920" s="15">
        <f t="shared" si="43"/>
        <v>0</v>
      </c>
      <c r="G920" s="1">
        <f t="shared" si="44"/>
        <v>0</v>
      </c>
    </row>
    <row r="921" spans="1:7" x14ac:dyDescent="0.35">
      <c r="A921" s="1" t="s">
        <v>168</v>
      </c>
      <c r="B921" s="20">
        <v>8115.03</v>
      </c>
      <c r="C921" s="6">
        <v>45869</v>
      </c>
      <c r="D921" s="6">
        <v>45869</v>
      </c>
      <c r="E921" s="1">
        <f t="shared" si="42"/>
        <v>0</v>
      </c>
      <c r="F921" s="15">
        <f t="shared" si="43"/>
        <v>0</v>
      </c>
      <c r="G921" s="1">
        <f t="shared" si="44"/>
        <v>0</v>
      </c>
    </row>
    <row r="922" spans="1:7" x14ac:dyDescent="0.35">
      <c r="A922" s="1" t="s">
        <v>168</v>
      </c>
      <c r="B922" s="20">
        <v>2900</v>
      </c>
      <c r="C922" s="6">
        <v>45869</v>
      </c>
      <c r="D922" s="6">
        <v>45869</v>
      </c>
      <c r="E922" s="1">
        <f t="shared" si="42"/>
        <v>0</v>
      </c>
      <c r="F922" s="15">
        <f t="shared" si="43"/>
        <v>0</v>
      </c>
      <c r="G922" s="1">
        <f t="shared" si="44"/>
        <v>0</v>
      </c>
    </row>
    <row r="923" spans="1:7" x14ac:dyDescent="0.35">
      <c r="A923" s="1" t="s">
        <v>168</v>
      </c>
      <c r="B923" s="20">
        <v>31909.85</v>
      </c>
      <c r="C923" s="6">
        <v>45869</v>
      </c>
      <c r="D923" s="6">
        <v>45869</v>
      </c>
      <c r="E923" s="1">
        <f t="shared" si="42"/>
        <v>0</v>
      </c>
      <c r="F923" s="15">
        <f t="shared" si="43"/>
        <v>0</v>
      </c>
      <c r="G923" s="1">
        <f t="shared" si="44"/>
        <v>0</v>
      </c>
    </row>
    <row r="924" spans="1:7" x14ac:dyDescent="0.35">
      <c r="A924" s="1" t="s">
        <v>168</v>
      </c>
      <c r="B924" s="20">
        <v>2485.0100000000002</v>
      </c>
      <c r="C924" s="6">
        <v>45900</v>
      </c>
      <c r="D924" s="6">
        <v>45898</v>
      </c>
      <c r="E924" s="1">
        <f t="shared" si="42"/>
        <v>-2</v>
      </c>
      <c r="F924" s="15">
        <f t="shared" si="43"/>
        <v>-4970.0200000000004</v>
      </c>
      <c r="G924" s="1">
        <f t="shared" si="44"/>
        <v>0</v>
      </c>
    </row>
    <row r="925" spans="1:7" x14ac:dyDescent="0.35">
      <c r="A925" s="1" t="s">
        <v>168</v>
      </c>
      <c r="B925" s="20">
        <v>3300</v>
      </c>
      <c r="C925" s="6">
        <v>45900</v>
      </c>
      <c r="D925" s="6">
        <v>45898</v>
      </c>
      <c r="E925" s="1">
        <f t="shared" si="42"/>
        <v>-2</v>
      </c>
      <c r="F925" s="15">
        <f t="shared" si="43"/>
        <v>-6600</v>
      </c>
      <c r="G925" s="1">
        <f t="shared" si="44"/>
        <v>0</v>
      </c>
    </row>
    <row r="926" spans="1:7" x14ac:dyDescent="0.35">
      <c r="A926" s="1" t="s">
        <v>168</v>
      </c>
      <c r="B926" s="20">
        <v>8115.03</v>
      </c>
      <c r="C926" s="6">
        <v>45900</v>
      </c>
      <c r="D926" s="6">
        <v>45898</v>
      </c>
      <c r="E926" s="1">
        <f t="shared" si="42"/>
        <v>-2</v>
      </c>
      <c r="F926" s="15">
        <f t="shared" si="43"/>
        <v>-16230.06</v>
      </c>
      <c r="G926" s="1">
        <f t="shared" si="44"/>
        <v>0</v>
      </c>
    </row>
    <row r="927" spans="1:7" x14ac:dyDescent="0.35">
      <c r="A927" s="1" t="s">
        <v>168</v>
      </c>
      <c r="B927" s="20">
        <v>2900</v>
      </c>
      <c r="C927" s="6">
        <v>45900</v>
      </c>
      <c r="D927" s="6">
        <v>45898</v>
      </c>
      <c r="E927" s="1">
        <f t="shared" si="42"/>
        <v>-2</v>
      </c>
      <c r="F927" s="15">
        <f t="shared" si="43"/>
        <v>-5800</v>
      </c>
      <c r="G927" s="1">
        <f t="shared" si="44"/>
        <v>0</v>
      </c>
    </row>
    <row r="928" spans="1:7" x14ac:dyDescent="0.35">
      <c r="A928" s="1" t="s">
        <v>168</v>
      </c>
      <c r="B928" s="20">
        <v>230</v>
      </c>
      <c r="C928" s="6">
        <v>45900</v>
      </c>
      <c r="D928" s="6">
        <v>45898</v>
      </c>
      <c r="E928" s="1">
        <f t="shared" si="42"/>
        <v>-2</v>
      </c>
      <c r="F928" s="15">
        <f t="shared" si="43"/>
        <v>-460</v>
      </c>
      <c r="G928" s="1">
        <f t="shared" si="44"/>
        <v>0</v>
      </c>
    </row>
    <row r="929" spans="1:7" x14ac:dyDescent="0.35">
      <c r="A929" s="1" t="s">
        <v>168</v>
      </c>
      <c r="B929" s="20">
        <v>210.05</v>
      </c>
      <c r="C929" s="6">
        <v>45900</v>
      </c>
      <c r="D929" s="6">
        <v>45898</v>
      </c>
      <c r="E929" s="1">
        <f t="shared" si="42"/>
        <v>-2</v>
      </c>
      <c r="F929" s="15">
        <f t="shared" si="43"/>
        <v>-420.1</v>
      </c>
      <c r="G929" s="1">
        <f t="shared" si="44"/>
        <v>0</v>
      </c>
    </row>
    <row r="930" spans="1:7" x14ac:dyDescent="0.35">
      <c r="A930" s="1" t="s">
        <v>168</v>
      </c>
      <c r="B930" s="20">
        <v>32134.75</v>
      </c>
      <c r="C930" s="6">
        <v>45900</v>
      </c>
      <c r="D930" s="6">
        <v>45898</v>
      </c>
      <c r="E930" s="1">
        <f t="shared" si="42"/>
        <v>-2</v>
      </c>
      <c r="F930" s="15">
        <f t="shared" si="43"/>
        <v>-64269.5</v>
      </c>
      <c r="G930" s="1">
        <f t="shared" si="44"/>
        <v>0</v>
      </c>
    </row>
    <row r="931" spans="1:7" x14ac:dyDescent="0.35">
      <c r="A931" s="1" t="s">
        <v>168</v>
      </c>
      <c r="B931" s="20">
        <v>2900</v>
      </c>
      <c r="C931" s="6">
        <v>45930</v>
      </c>
      <c r="D931" s="6">
        <v>45930</v>
      </c>
      <c r="E931" s="1">
        <f t="shared" si="42"/>
        <v>0</v>
      </c>
      <c r="F931" s="15">
        <f t="shared" si="43"/>
        <v>0</v>
      </c>
      <c r="G931" s="1">
        <f t="shared" si="44"/>
        <v>0</v>
      </c>
    </row>
    <row r="932" spans="1:7" x14ac:dyDescent="0.35">
      <c r="A932" s="1" t="s">
        <v>168</v>
      </c>
      <c r="B932" s="20">
        <v>2485.0100000000002</v>
      </c>
      <c r="C932" s="6">
        <v>45930</v>
      </c>
      <c r="D932" s="6">
        <v>45930</v>
      </c>
      <c r="E932" s="1">
        <f t="shared" si="42"/>
        <v>0</v>
      </c>
      <c r="F932" s="15">
        <f t="shared" si="43"/>
        <v>0</v>
      </c>
      <c r="G932" s="1">
        <f t="shared" si="44"/>
        <v>0</v>
      </c>
    </row>
    <row r="933" spans="1:7" x14ac:dyDescent="0.35">
      <c r="A933" s="1" t="s">
        <v>168</v>
      </c>
      <c r="B933" s="20">
        <v>8115.03</v>
      </c>
      <c r="C933" s="6">
        <v>45930</v>
      </c>
      <c r="D933" s="6">
        <v>45930</v>
      </c>
      <c r="E933" s="1">
        <f t="shared" si="42"/>
        <v>0</v>
      </c>
      <c r="F933" s="15">
        <f t="shared" si="43"/>
        <v>0</v>
      </c>
      <c r="G933" s="1">
        <f t="shared" si="44"/>
        <v>0</v>
      </c>
    </row>
    <row r="934" spans="1:7" x14ac:dyDescent="0.35">
      <c r="A934" s="1" t="s">
        <v>168</v>
      </c>
      <c r="B934" s="20">
        <v>3300</v>
      </c>
      <c r="C934" s="6">
        <v>45930</v>
      </c>
      <c r="D934" s="6">
        <v>45930</v>
      </c>
      <c r="E934" s="1">
        <f t="shared" si="42"/>
        <v>0</v>
      </c>
      <c r="F934" s="15">
        <f t="shared" si="43"/>
        <v>0</v>
      </c>
      <c r="G934" s="1">
        <f t="shared" si="44"/>
        <v>0</v>
      </c>
    </row>
    <row r="935" spans="1:7" x14ac:dyDescent="0.35">
      <c r="A935" s="1" t="s">
        <v>168</v>
      </c>
      <c r="B935" s="20">
        <v>4309.0600000000004</v>
      </c>
      <c r="C935" s="6">
        <v>45930</v>
      </c>
      <c r="D935" s="6">
        <v>45930</v>
      </c>
      <c r="E935" s="1">
        <f t="shared" si="42"/>
        <v>0</v>
      </c>
      <c r="F935" s="15">
        <f t="shared" si="43"/>
        <v>0</v>
      </c>
      <c r="G935" s="1">
        <f t="shared" si="44"/>
        <v>0</v>
      </c>
    </row>
    <row r="936" spans="1:7" x14ac:dyDescent="0.35">
      <c r="A936" s="1" t="s">
        <v>168</v>
      </c>
      <c r="B936" s="20">
        <v>35179.550000000003</v>
      </c>
      <c r="C936" s="6">
        <v>45930</v>
      </c>
      <c r="D936" s="6">
        <v>45930</v>
      </c>
      <c r="E936" s="1">
        <f t="shared" si="42"/>
        <v>0</v>
      </c>
      <c r="F936" s="15">
        <f t="shared" si="43"/>
        <v>0</v>
      </c>
      <c r="G936" s="1">
        <f t="shared" si="44"/>
        <v>0</v>
      </c>
    </row>
    <row r="937" spans="1:7" x14ac:dyDescent="0.35">
      <c r="A937" s="1" t="s">
        <v>169</v>
      </c>
      <c r="B937" s="20">
        <v>130.9</v>
      </c>
      <c r="C937" s="6">
        <v>45853</v>
      </c>
      <c r="D937" s="6">
        <v>45853</v>
      </c>
      <c r="E937" s="1">
        <f t="shared" si="42"/>
        <v>0</v>
      </c>
      <c r="F937" s="15">
        <f t="shared" si="43"/>
        <v>0</v>
      </c>
      <c r="G937" s="1">
        <f t="shared" si="44"/>
        <v>1</v>
      </c>
    </row>
    <row r="938" spans="1:7" x14ac:dyDescent="0.35">
      <c r="A938" s="1" t="s">
        <v>169</v>
      </c>
      <c r="B938" s="20">
        <v>83.38</v>
      </c>
      <c r="C938" s="6">
        <v>45887</v>
      </c>
      <c r="D938" s="6">
        <v>45887</v>
      </c>
      <c r="E938" s="1">
        <f t="shared" si="42"/>
        <v>0</v>
      </c>
      <c r="F938" s="15">
        <f t="shared" si="43"/>
        <v>0</v>
      </c>
      <c r="G938" s="1">
        <f t="shared" si="44"/>
        <v>0</v>
      </c>
    </row>
    <row r="939" spans="1:7" x14ac:dyDescent="0.35">
      <c r="A939" s="1" t="s">
        <v>169</v>
      </c>
      <c r="B939" s="20">
        <v>106.08</v>
      </c>
      <c r="C939" s="6">
        <v>45915</v>
      </c>
      <c r="D939" s="6">
        <v>45915</v>
      </c>
      <c r="E939" s="1">
        <f t="shared" si="42"/>
        <v>0</v>
      </c>
      <c r="F939" s="15">
        <f t="shared" si="43"/>
        <v>0</v>
      </c>
      <c r="G939" s="1">
        <f t="shared" si="44"/>
        <v>0</v>
      </c>
    </row>
    <row r="940" spans="1:7" x14ac:dyDescent="0.35">
      <c r="A940" s="1" t="s">
        <v>170</v>
      </c>
      <c r="B940" s="20">
        <v>193.1</v>
      </c>
      <c r="C940" s="6">
        <v>45869</v>
      </c>
      <c r="D940" s="6">
        <v>45869</v>
      </c>
      <c r="E940" s="1">
        <f t="shared" si="42"/>
        <v>0</v>
      </c>
      <c r="F940" s="15">
        <f t="shared" si="43"/>
        <v>0</v>
      </c>
      <c r="G940" s="1">
        <f t="shared" si="44"/>
        <v>1</v>
      </c>
    </row>
    <row r="941" spans="1:7" x14ac:dyDescent="0.35">
      <c r="A941" s="1" t="s">
        <v>170</v>
      </c>
      <c r="B941" s="20">
        <v>308.3</v>
      </c>
      <c r="C941" s="6">
        <v>45869</v>
      </c>
      <c r="D941" s="6">
        <v>45869</v>
      </c>
      <c r="E941" s="1">
        <f t="shared" si="42"/>
        <v>0</v>
      </c>
      <c r="F941" s="15">
        <f t="shared" si="43"/>
        <v>0</v>
      </c>
      <c r="G941" s="1">
        <f t="shared" si="44"/>
        <v>0</v>
      </c>
    </row>
    <row r="942" spans="1:7" x14ac:dyDescent="0.35">
      <c r="A942" s="1" t="s">
        <v>170</v>
      </c>
      <c r="B942" s="20">
        <v>4733.5200000000004</v>
      </c>
      <c r="C942" s="6">
        <v>45869</v>
      </c>
      <c r="D942" s="6">
        <v>45869</v>
      </c>
      <c r="E942" s="1">
        <f t="shared" si="42"/>
        <v>0</v>
      </c>
      <c r="F942" s="15">
        <f t="shared" si="43"/>
        <v>0</v>
      </c>
      <c r="G942" s="1">
        <f t="shared" si="44"/>
        <v>0</v>
      </c>
    </row>
    <row r="943" spans="1:7" x14ac:dyDescent="0.35">
      <c r="A943" s="1" t="s">
        <v>170</v>
      </c>
      <c r="B943" s="20">
        <v>7711.55</v>
      </c>
      <c r="C943" s="6">
        <v>45900</v>
      </c>
      <c r="D943" s="6">
        <v>45898</v>
      </c>
      <c r="E943" s="1">
        <f t="shared" si="42"/>
        <v>-2</v>
      </c>
      <c r="F943" s="15">
        <f t="shared" si="43"/>
        <v>-15423.1</v>
      </c>
      <c r="G943" s="1">
        <f t="shared" si="44"/>
        <v>0</v>
      </c>
    </row>
    <row r="944" spans="1:7" x14ac:dyDescent="0.35">
      <c r="A944" s="1" t="s">
        <v>170</v>
      </c>
      <c r="B944" s="20">
        <v>1157.78</v>
      </c>
      <c r="C944" s="6">
        <v>45900</v>
      </c>
      <c r="D944" s="6">
        <v>45898</v>
      </c>
      <c r="E944" s="1">
        <f t="shared" si="42"/>
        <v>-2</v>
      </c>
      <c r="F944" s="15">
        <f t="shared" si="43"/>
        <v>-2315.56</v>
      </c>
      <c r="G944" s="1">
        <f t="shared" si="44"/>
        <v>0</v>
      </c>
    </row>
    <row r="945" spans="1:7" x14ac:dyDescent="0.35">
      <c r="A945" s="1" t="s">
        <v>170</v>
      </c>
      <c r="B945" s="20">
        <v>1486.9</v>
      </c>
      <c r="C945" s="6">
        <v>45900</v>
      </c>
      <c r="D945" s="6">
        <v>45898</v>
      </c>
      <c r="E945" s="1">
        <f t="shared" si="42"/>
        <v>-2</v>
      </c>
      <c r="F945" s="15">
        <f t="shared" si="43"/>
        <v>-2973.8</v>
      </c>
      <c r="G945" s="1">
        <f t="shared" si="44"/>
        <v>0</v>
      </c>
    </row>
    <row r="946" spans="1:7" x14ac:dyDescent="0.35">
      <c r="A946" s="1" t="s">
        <v>170</v>
      </c>
      <c r="B946" s="20">
        <v>143.96</v>
      </c>
      <c r="C946" s="6">
        <v>45930</v>
      </c>
      <c r="D946" s="6">
        <v>45930</v>
      </c>
      <c r="E946" s="1">
        <f t="shared" si="42"/>
        <v>0</v>
      </c>
      <c r="F946" s="15">
        <f t="shared" si="43"/>
        <v>0</v>
      </c>
      <c r="G946" s="1">
        <f t="shared" si="44"/>
        <v>0</v>
      </c>
    </row>
    <row r="947" spans="1:7" x14ac:dyDescent="0.35">
      <c r="A947" s="1" t="s">
        <v>170</v>
      </c>
      <c r="B947" s="20">
        <v>754.6</v>
      </c>
      <c r="C947" s="6">
        <v>45930</v>
      </c>
      <c r="D947" s="6">
        <v>45930</v>
      </c>
      <c r="E947" s="1">
        <f t="shared" si="42"/>
        <v>0</v>
      </c>
      <c r="F947" s="15">
        <f t="shared" si="43"/>
        <v>0</v>
      </c>
      <c r="G947" s="1">
        <f t="shared" si="44"/>
        <v>0</v>
      </c>
    </row>
    <row r="948" spans="1:7" x14ac:dyDescent="0.35">
      <c r="A948" s="1" t="s">
        <v>170</v>
      </c>
      <c r="B948" s="20">
        <v>934.38</v>
      </c>
      <c r="C948" s="6">
        <v>45930</v>
      </c>
      <c r="D948" s="6">
        <v>45930</v>
      </c>
      <c r="E948" s="1">
        <f t="shared" si="42"/>
        <v>0</v>
      </c>
      <c r="F948" s="15">
        <f t="shared" si="43"/>
        <v>0</v>
      </c>
      <c r="G948" s="1">
        <f t="shared" si="44"/>
        <v>0</v>
      </c>
    </row>
    <row r="949" spans="1:7" x14ac:dyDescent="0.35">
      <c r="A949" s="1" t="s">
        <v>170</v>
      </c>
      <c r="B949" s="20">
        <v>2990.12</v>
      </c>
      <c r="C949" s="6">
        <v>45930</v>
      </c>
      <c r="D949" s="6">
        <v>45930</v>
      </c>
      <c r="E949" s="1">
        <f t="shared" si="42"/>
        <v>0</v>
      </c>
      <c r="F949" s="15">
        <f t="shared" si="43"/>
        <v>0</v>
      </c>
      <c r="G949" s="1">
        <f t="shared" si="44"/>
        <v>0</v>
      </c>
    </row>
    <row r="950" spans="1:7" x14ac:dyDescent="0.35">
      <c r="A950" s="1" t="s">
        <v>171</v>
      </c>
      <c r="B950" s="20">
        <v>3534.36</v>
      </c>
      <c r="C950" s="6">
        <v>45869</v>
      </c>
      <c r="D950" s="6">
        <v>45869</v>
      </c>
      <c r="E950" s="1">
        <f t="shared" si="42"/>
        <v>0</v>
      </c>
      <c r="F950" s="15">
        <f t="shared" si="43"/>
        <v>0</v>
      </c>
      <c r="G950" s="1">
        <f t="shared" si="44"/>
        <v>1</v>
      </c>
    </row>
    <row r="951" spans="1:7" x14ac:dyDescent="0.35">
      <c r="A951" s="1" t="s">
        <v>171</v>
      </c>
      <c r="B951" s="20">
        <v>2156.25</v>
      </c>
      <c r="C951" s="6">
        <v>45900</v>
      </c>
      <c r="D951" s="6">
        <v>45898</v>
      </c>
      <c r="E951" s="1">
        <f t="shared" si="42"/>
        <v>-2</v>
      </c>
      <c r="F951" s="15">
        <f t="shared" si="43"/>
        <v>-4312.5</v>
      </c>
      <c r="G951" s="1">
        <f t="shared" si="44"/>
        <v>0</v>
      </c>
    </row>
    <row r="952" spans="1:7" x14ac:dyDescent="0.35">
      <c r="A952" s="1" t="s">
        <v>172</v>
      </c>
      <c r="B952" s="20">
        <v>240</v>
      </c>
      <c r="C952" s="6">
        <v>45808</v>
      </c>
      <c r="D952" s="6">
        <v>45840</v>
      </c>
      <c r="E952" s="1">
        <f t="shared" si="42"/>
        <v>32</v>
      </c>
      <c r="F952" s="15">
        <f t="shared" si="43"/>
        <v>7680</v>
      </c>
      <c r="G952" s="1">
        <f t="shared" si="44"/>
        <v>1</v>
      </c>
    </row>
    <row r="953" spans="1:7" x14ac:dyDescent="0.35">
      <c r="A953" s="1" t="s">
        <v>172</v>
      </c>
      <c r="B953" s="20">
        <v>4769.16</v>
      </c>
      <c r="C953" s="6">
        <v>45808</v>
      </c>
      <c r="D953" s="6">
        <v>45840</v>
      </c>
      <c r="E953" s="1">
        <f t="shared" si="42"/>
        <v>32</v>
      </c>
      <c r="F953" s="15">
        <f t="shared" si="43"/>
        <v>152613.12</v>
      </c>
      <c r="G953" s="1">
        <f t="shared" si="44"/>
        <v>0</v>
      </c>
    </row>
    <row r="954" spans="1:7" x14ac:dyDescent="0.35">
      <c r="A954" s="1" t="s">
        <v>172</v>
      </c>
      <c r="B954" s="20">
        <v>9175.57</v>
      </c>
      <c r="C954" s="6">
        <v>45838</v>
      </c>
      <c r="D954" s="6">
        <v>45880</v>
      </c>
      <c r="E954" s="1">
        <f t="shared" si="42"/>
        <v>42</v>
      </c>
      <c r="F954" s="15">
        <f t="shared" si="43"/>
        <v>385373.94</v>
      </c>
      <c r="G954" s="1">
        <f t="shared" si="44"/>
        <v>0</v>
      </c>
    </row>
    <row r="955" spans="1:7" x14ac:dyDescent="0.35">
      <c r="A955" s="1" t="s">
        <v>172</v>
      </c>
      <c r="B955" s="20">
        <v>600</v>
      </c>
      <c r="C955" s="6">
        <v>45838</v>
      </c>
      <c r="D955" s="6">
        <v>45880</v>
      </c>
      <c r="E955" s="1">
        <f t="shared" si="42"/>
        <v>42</v>
      </c>
      <c r="F955" s="15">
        <f t="shared" si="43"/>
        <v>25200</v>
      </c>
      <c r="G955" s="1">
        <f t="shared" si="44"/>
        <v>0</v>
      </c>
    </row>
    <row r="956" spans="1:7" x14ac:dyDescent="0.35">
      <c r="A956" s="1" t="s">
        <v>172</v>
      </c>
      <c r="B956" s="20">
        <v>9919.39</v>
      </c>
      <c r="C956" s="6">
        <v>45838</v>
      </c>
      <c r="D956" s="6">
        <v>45880</v>
      </c>
      <c r="E956" s="1">
        <f t="shared" si="42"/>
        <v>42</v>
      </c>
      <c r="F956" s="15">
        <f t="shared" si="43"/>
        <v>416614.38</v>
      </c>
      <c r="G956" s="1">
        <f t="shared" si="44"/>
        <v>0</v>
      </c>
    </row>
    <row r="957" spans="1:7" x14ac:dyDescent="0.35">
      <c r="A957" s="1" t="s">
        <v>172</v>
      </c>
      <c r="B957" s="20">
        <v>1349.54</v>
      </c>
      <c r="C957" s="6">
        <v>45838</v>
      </c>
      <c r="D957" s="6">
        <v>45880</v>
      </c>
      <c r="E957" s="1">
        <f t="shared" si="42"/>
        <v>42</v>
      </c>
      <c r="F957" s="15">
        <f t="shared" si="43"/>
        <v>56680.68</v>
      </c>
      <c r="G957" s="1">
        <f t="shared" si="44"/>
        <v>0</v>
      </c>
    </row>
    <row r="958" spans="1:7" x14ac:dyDescent="0.35">
      <c r="A958" s="1" t="s">
        <v>172</v>
      </c>
      <c r="B958" s="20">
        <v>360</v>
      </c>
      <c r="C958" s="6">
        <v>45838</v>
      </c>
      <c r="D958" s="6">
        <v>45880</v>
      </c>
      <c r="E958" s="1">
        <f t="shared" si="42"/>
        <v>42</v>
      </c>
      <c r="F958" s="15">
        <f t="shared" si="43"/>
        <v>15120</v>
      </c>
      <c r="G958" s="1">
        <f t="shared" si="44"/>
        <v>0</v>
      </c>
    </row>
    <row r="959" spans="1:7" x14ac:dyDescent="0.35">
      <c r="A959" s="1" t="s">
        <v>172</v>
      </c>
      <c r="B959" s="20">
        <v>7228.27</v>
      </c>
      <c r="C959" s="6">
        <v>45869</v>
      </c>
      <c r="D959" s="6">
        <v>45894</v>
      </c>
      <c r="E959" s="1">
        <f t="shared" si="42"/>
        <v>25</v>
      </c>
      <c r="F959" s="15">
        <f t="shared" si="43"/>
        <v>180706.75</v>
      </c>
      <c r="G959" s="1">
        <f t="shared" si="44"/>
        <v>0</v>
      </c>
    </row>
    <row r="960" spans="1:7" x14ac:dyDescent="0.35">
      <c r="A960" s="1" t="s">
        <v>172</v>
      </c>
      <c r="B960" s="20">
        <v>360</v>
      </c>
      <c r="C960" s="6">
        <v>45869</v>
      </c>
      <c r="D960" s="6">
        <v>45894</v>
      </c>
      <c r="E960" s="1">
        <f t="shared" si="42"/>
        <v>25</v>
      </c>
      <c r="F960" s="15">
        <f t="shared" si="43"/>
        <v>9000</v>
      </c>
      <c r="G960" s="1">
        <f t="shared" si="44"/>
        <v>0</v>
      </c>
    </row>
    <row r="961" spans="1:7" x14ac:dyDescent="0.35">
      <c r="A961" s="1" t="s">
        <v>172</v>
      </c>
      <c r="B961" s="20">
        <v>7078.84</v>
      </c>
      <c r="C961" s="6">
        <v>45869</v>
      </c>
      <c r="D961" s="6">
        <v>45894</v>
      </c>
      <c r="E961" s="1">
        <f t="shared" si="42"/>
        <v>25</v>
      </c>
      <c r="F961" s="15">
        <f t="shared" si="43"/>
        <v>176971</v>
      </c>
      <c r="G961" s="1">
        <f t="shared" si="44"/>
        <v>0</v>
      </c>
    </row>
    <row r="962" spans="1:7" x14ac:dyDescent="0.35">
      <c r="A962" s="1" t="s">
        <v>172</v>
      </c>
      <c r="B962" s="20">
        <v>5924.97</v>
      </c>
      <c r="C962" s="6">
        <v>45900</v>
      </c>
      <c r="D962" s="6">
        <v>45915</v>
      </c>
      <c r="E962" s="1">
        <f t="shared" si="42"/>
        <v>15</v>
      </c>
      <c r="F962" s="15">
        <f t="shared" si="43"/>
        <v>88874.55</v>
      </c>
      <c r="G962" s="1">
        <f t="shared" si="44"/>
        <v>0</v>
      </c>
    </row>
    <row r="963" spans="1:7" x14ac:dyDescent="0.35">
      <c r="A963" s="1" t="s">
        <v>172</v>
      </c>
      <c r="B963" s="20">
        <v>8919.5</v>
      </c>
      <c r="C963" s="6">
        <v>45930</v>
      </c>
      <c r="D963" s="6">
        <v>45930</v>
      </c>
      <c r="E963" s="1">
        <f t="shared" si="42"/>
        <v>0</v>
      </c>
      <c r="F963" s="15">
        <f t="shared" si="43"/>
        <v>0</v>
      </c>
      <c r="G963" s="1">
        <f t="shared" si="44"/>
        <v>0</v>
      </c>
    </row>
    <row r="964" spans="1:7" x14ac:dyDescent="0.35">
      <c r="A964" s="1" t="s">
        <v>172</v>
      </c>
      <c r="B964" s="20">
        <v>7252.6</v>
      </c>
      <c r="C964" s="6">
        <v>45930</v>
      </c>
      <c r="D964" s="6">
        <v>45930</v>
      </c>
      <c r="E964" s="1">
        <f t="shared" si="42"/>
        <v>0</v>
      </c>
      <c r="F964" s="15">
        <f t="shared" si="43"/>
        <v>0</v>
      </c>
      <c r="G964" s="1">
        <f t="shared" si="44"/>
        <v>0</v>
      </c>
    </row>
    <row r="965" spans="1:7" x14ac:dyDescent="0.35">
      <c r="A965" s="1" t="s">
        <v>173</v>
      </c>
      <c r="B965" s="20">
        <v>2850</v>
      </c>
      <c r="C965" s="6">
        <v>45869</v>
      </c>
      <c r="D965" s="6">
        <v>45869</v>
      </c>
      <c r="E965" s="1">
        <f t="shared" si="42"/>
        <v>0</v>
      </c>
      <c r="F965" s="15">
        <f t="shared" si="43"/>
        <v>0</v>
      </c>
      <c r="G965" s="1">
        <f t="shared" si="44"/>
        <v>1</v>
      </c>
    </row>
    <row r="966" spans="1:7" x14ac:dyDescent="0.35">
      <c r="A966" s="1" t="s">
        <v>173</v>
      </c>
      <c r="B966" s="20">
        <v>2610</v>
      </c>
      <c r="C966" s="6">
        <v>45900</v>
      </c>
      <c r="D966" s="6">
        <v>45898</v>
      </c>
      <c r="E966" s="1">
        <f t="shared" ref="E966:E1029" si="45">D966-C966</f>
        <v>-2</v>
      </c>
      <c r="F966" s="15">
        <f t="shared" ref="F966:F1029" si="46">E966*B966</f>
        <v>-5220</v>
      </c>
      <c r="G966" s="1">
        <f t="shared" ref="G966:G1029" si="47">IF(A966=A965,0,1)</f>
        <v>0</v>
      </c>
    </row>
    <row r="967" spans="1:7" x14ac:dyDescent="0.35">
      <c r="A967" s="1" t="s">
        <v>174</v>
      </c>
      <c r="B967" s="20">
        <v>281.06</v>
      </c>
      <c r="C967" s="6">
        <v>45869</v>
      </c>
      <c r="D967" s="6">
        <v>45880</v>
      </c>
      <c r="E967" s="1">
        <f t="shared" si="45"/>
        <v>11</v>
      </c>
      <c r="F967" s="15">
        <f t="shared" si="46"/>
        <v>3091.66</v>
      </c>
      <c r="G967" s="1">
        <f t="shared" si="47"/>
        <v>1</v>
      </c>
    </row>
    <row r="968" spans="1:7" x14ac:dyDescent="0.35">
      <c r="A968" s="1" t="s">
        <v>174</v>
      </c>
      <c r="B968" s="20">
        <v>96.21</v>
      </c>
      <c r="C968" s="6">
        <v>45930</v>
      </c>
      <c r="D968" s="6">
        <v>45930</v>
      </c>
      <c r="E968" s="1">
        <f t="shared" si="45"/>
        <v>0</v>
      </c>
      <c r="F968" s="15">
        <f t="shared" si="46"/>
        <v>0</v>
      </c>
      <c r="G968" s="1">
        <f t="shared" si="47"/>
        <v>0</v>
      </c>
    </row>
    <row r="969" spans="1:7" x14ac:dyDescent="0.35">
      <c r="A969" s="1" t="s">
        <v>175</v>
      </c>
      <c r="B969" s="20">
        <v>630</v>
      </c>
      <c r="C969" s="6">
        <v>45838</v>
      </c>
      <c r="D969" s="6">
        <v>45855</v>
      </c>
      <c r="E969" s="1">
        <f t="shared" si="45"/>
        <v>17</v>
      </c>
      <c r="F969" s="15">
        <f t="shared" si="46"/>
        <v>10710</v>
      </c>
      <c r="G969" s="1">
        <f t="shared" si="47"/>
        <v>1</v>
      </c>
    </row>
    <row r="970" spans="1:7" x14ac:dyDescent="0.35">
      <c r="A970" s="1" t="s">
        <v>175</v>
      </c>
      <c r="B970" s="20">
        <v>6545.7</v>
      </c>
      <c r="C970" s="6">
        <v>45869</v>
      </c>
      <c r="D970" s="6">
        <v>45869</v>
      </c>
      <c r="E970" s="1">
        <f t="shared" si="45"/>
        <v>0</v>
      </c>
      <c r="F970" s="15">
        <f t="shared" si="46"/>
        <v>0</v>
      </c>
      <c r="G970" s="1">
        <f t="shared" si="47"/>
        <v>0</v>
      </c>
    </row>
    <row r="971" spans="1:7" x14ac:dyDescent="0.35">
      <c r="A971" s="1" t="s">
        <v>175</v>
      </c>
      <c r="B971" s="20">
        <v>4505.4399999999996</v>
      </c>
      <c r="C971" s="6">
        <v>45900</v>
      </c>
      <c r="D971" s="6">
        <v>45898</v>
      </c>
      <c r="E971" s="1">
        <f t="shared" si="45"/>
        <v>-2</v>
      </c>
      <c r="F971" s="15">
        <f t="shared" si="46"/>
        <v>-9010.8799999999992</v>
      </c>
      <c r="G971" s="1">
        <f t="shared" si="47"/>
        <v>0</v>
      </c>
    </row>
    <row r="972" spans="1:7" x14ac:dyDescent="0.35">
      <c r="A972" s="1" t="s">
        <v>175</v>
      </c>
      <c r="B972" s="20">
        <v>780</v>
      </c>
      <c r="C972" s="6">
        <v>45900</v>
      </c>
      <c r="D972" s="6">
        <v>45898</v>
      </c>
      <c r="E972" s="1">
        <f t="shared" si="45"/>
        <v>-2</v>
      </c>
      <c r="F972" s="15">
        <f t="shared" si="46"/>
        <v>-1560</v>
      </c>
      <c r="G972" s="1">
        <f t="shared" si="47"/>
        <v>0</v>
      </c>
    </row>
    <row r="973" spans="1:7" x14ac:dyDescent="0.35">
      <c r="A973" s="1" t="s">
        <v>175</v>
      </c>
      <c r="B973" s="20">
        <v>325.36</v>
      </c>
      <c r="C973" s="6">
        <v>45930</v>
      </c>
      <c r="D973" s="6">
        <v>45930</v>
      </c>
      <c r="E973" s="1">
        <f t="shared" si="45"/>
        <v>0</v>
      </c>
      <c r="F973" s="15">
        <f t="shared" si="46"/>
        <v>0</v>
      </c>
      <c r="G973" s="1">
        <f t="shared" si="47"/>
        <v>0</v>
      </c>
    </row>
    <row r="974" spans="1:7" x14ac:dyDescent="0.35">
      <c r="A974" s="1" t="s">
        <v>175</v>
      </c>
      <c r="B974" s="20">
        <v>2657.55</v>
      </c>
      <c r="C974" s="6">
        <v>45930</v>
      </c>
      <c r="D974" s="6">
        <v>45930</v>
      </c>
      <c r="E974" s="1">
        <f t="shared" si="45"/>
        <v>0</v>
      </c>
      <c r="F974" s="15">
        <f t="shared" si="46"/>
        <v>0</v>
      </c>
      <c r="G974" s="1">
        <f t="shared" si="47"/>
        <v>0</v>
      </c>
    </row>
    <row r="975" spans="1:7" x14ac:dyDescent="0.35">
      <c r="A975" s="1" t="s">
        <v>175</v>
      </c>
      <c r="B975" s="20">
        <v>172.56</v>
      </c>
      <c r="C975" s="6">
        <v>45930</v>
      </c>
      <c r="D975" s="6">
        <v>45930</v>
      </c>
      <c r="E975" s="1">
        <f t="shared" si="45"/>
        <v>0</v>
      </c>
      <c r="F975" s="15">
        <f t="shared" si="46"/>
        <v>0</v>
      </c>
      <c r="G975" s="1">
        <f t="shared" si="47"/>
        <v>0</v>
      </c>
    </row>
    <row r="976" spans="1:7" x14ac:dyDescent="0.35">
      <c r="A976" s="1" t="s">
        <v>175</v>
      </c>
      <c r="B976" s="20">
        <v>585.69000000000005</v>
      </c>
      <c r="C976" s="6">
        <v>45930</v>
      </c>
      <c r="D976" s="6">
        <v>45930</v>
      </c>
      <c r="E976" s="1">
        <f t="shared" si="45"/>
        <v>0</v>
      </c>
      <c r="F976" s="15">
        <f t="shared" si="46"/>
        <v>0</v>
      </c>
      <c r="G976" s="1">
        <f t="shared" si="47"/>
        <v>0</v>
      </c>
    </row>
    <row r="977" spans="1:7" x14ac:dyDescent="0.35">
      <c r="A977" s="1" t="s">
        <v>176</v>
      </c>
      <c r="B977" s="20">
        <v>707.42</v>
      </c>
      <c r="C977" s="6">
        <v>45869</v>
      </c>
      <c r="D977" s="6">
        <v>45869</v>
      </c>
      <c r="E977" s="1">
        <f t="shared" si="45"/>
        <v>0</v>
      </c>
      <c r="F977" s="15">
        <f t="shared" si="46"/>
        <v>0</v>
      </c>
      <c r="G977" s="1">
        <f t="shared" si="47"/>
        <v>1</v>
      </c>
    </row>
    <row r="978" spans="1:7" x14ac:dyDescent="0.35">
      <c r="A978" s="1" t="s">
        <v>176</v>
      </c>
      <c r="B978" s="20">
        <v>128.19999999999999</v>
      </c>
      <c r="C978" s="6">
        <v>45869</v>
      </c>
      <c r="D978" s="6">
        <v>45869</v>
      </c>
      <c r="E978" s="1">
        <f t="shared" si="45"/>
        <v>0</v>
      </c>
      <c r="F978" s="15">
        <f t="shared" si="46"/>
        <v>0</v>
      </c>
      <c r="G978" s="1">
        <f t="shared" si="47"/>
        <v>0</v>
      </c>
    </row>
    <row r="979" spans="1:7" x14ac:dyDescent="0.35">
      <c r="A979" s="1" t="s">
        <v>176</v>
      </c>
      <c r="B979" s="20">
        <v>1967.42</v>
      </c>
      <c r="C979" s="6">
        <v>45930</v>
      </c>
      <c r="D979" s="6">
        <v>45930</v>
      </c>
      <c r="E979" s="1">
        <f t="shared" si="45"/>
        <v>0</v>
      </c>
      <c r="F979" s="15">
        <f t="shared" si="46"/>
        <v>0</v>
      </c>
      <c r="G979" s="1">
        <f t="shared" si="47"/>
        <v>0</v>
      </c>
    </row>
    <row r="980" spans="1:7" x14ac:dyDescent="0.35">
      <c r="A980" s="1" t="s">
        <v>177</v>
      </c>
      <c r="B980" s="20">
        <v>115</v>
      </c>
      <c r="C980" s="6">
        <v>45869</v>
      </c>
      <c r="D980" s="6">
        <v>45869</v>
      </c>
      <c r="E980" s="1">
        <f t="shared" si="45"/>
        <v>0</v>
      </c>
      <c r="F980" s="15">
        <f t="shared" si="46"/>
        <v>0</v>
      </c>
      <c r="G980" s="1">
        <f t="shared" si="47"/>
        <v>1</v>
      </c>
    </row>
    <row r="981" spans="1:7" x14ac:dyDescent="0.35">
      <c r="A981" s="1" t="s">
        <v>177</v>
      </c>
      <c r="B981" s="20">
        <v>4965</v>
      </c>
      <c r="C981" s="6">
        <v>45869</v>
      </c>
      <c r="D981" s="6">
        <v>45869</v>
      </c>
      <c r="E981" s="1">
        <f t="shared" si="45"/>
        <v>0</v>
      </c>
      <c r="F981" s="15">
        <f t="shared" si="46"/>
        <v>0</v>
      </c>
      <c r="G981" s="1">
        <f t="shared" si="47"/>
        <v>0</v>
      </c>
    </row>
    <row r="982" spans="1:7" x14ac:dyDescent="0.35">
      <c r="A982" s="1" t="s">
        <v>177</v>
      </c>
      <c r="B982" s="20">
        <v>2350</v>
      </c>
      <c r="C982" s="6">
        <v>45900</v>
      </c>
      <c r="D982" s="6">
        <v>45898</v>
      </c>
      <c r="E982" s="1">
        <f t="shared" si="45"/>
        <v>-2</v>
      </c>
      <c r="F982" s="15">
        <f t="shared" si="46"/>
        <v>-4700</v>
      </c>
      <c r="G982" s="1">
        <f t="shared" si="47"/>
        <v>0</v>
      </c>
    </row>
    <row r="983" spans="1:7" x14ac:dyDescent="0.35">
      <c r="A983" s="1" t="s">
        <v>177</v>
      </c>
      <c r="B983" s="20">
        <v>3455</v>
      </c>
      <c r="C983" s="6">
        <v>45900</v>
      </c>
      <c r="D983" s="6">
        <v>45898</v>
      </c>
      <c r="E983" s="1">
        <f t="shared" si="45"/>
        <v>-2</v>
      </c>
      <c r="F983" s="15">
        <f t="shared" si="46"/>
        <v>-6910</v>
      </c>
      <c r="G983" s="1">
        <f t="shared" si="47"/>
        <v>0</v>
      </c>
    </row>
    <row r="984" spans="1:7" x14ac:dyDescent="0.35">
      <c r="A984" s="1" t="s">
        <v>177</v>
      </c>
      <c r="B984" s="20">
        <v>112</v>
      </c>
      <c r="C984" s="6">
        <v>45929</v>
      </c>
      <c r="D984" s="6">
        <v>45930</v>
      </c>
      <c r="E984" s="1">
        <f t="shared" si="45"/>
        <v>1</v>
      </c>
      <c r="F984" s="15">
        <f t="shared" si="46"/>
        <v>112</v>
      </c>
      <c r="G984" s="1">
        <f t="shared" si="47"/>
        <v>0</v>
      </c>
    </row>
    <row r="985" spans="1:7" x14ac:dyDescent="0.35">
      <c r="A985" s="1" t="s">
        <v>177</v>
      </c>
      <c r="B985" s="20">
        <v>790</v>
      </c>
      <c r="C985" s="6">
        <v>45929</v>
      </c>
      <c r="D985" s="6">
        <v>45930</v>
      </c>
      <c r="E985" s="1">
        <f t="shared" si="45"/>
        <v>1</v>
      </c>
      <c r="F985" s="15">
        <f t="shared" si="46"/>
        <v>790</v>
      </c>
      <c r="G985" s="1">
        <f t="shared" si="47"/>
        <v>0</v>
      </c>
    </row>
    <row r="986" spans="1:7" x14ac:dyDescent="0.35">
      <c r="A986" s="1" t="s">
        <v>177</v>
      </c>
      <c r="B986" s="20">
        <v>1720</v>
      </c>
      <c r="C986" s="6">
        <v>45930</v>
      </c>
      <c r="D986" s="6">
        <v>45930</v>
      </c>
      <c r="E986" s="1">
        <f t="shared" si="45"/>
        <v>0</v>
      </c>
      <c r="F986" s="15">
        <f t="shared" si="46"/>
        <v>0</v>
      </c>
      <c r="G986" s="1">
        <f t="shared" si="47"/>
        <v>0</v>
      </c>
    </row>
    <row r="987" spans="1:7" x14ac:dyDescent="0.35">
      <c r="A987" s="1" t="s">
        <v>177</v>
      </c>
      <c r="B987" s="20">
        <v>4160</v>
      </c>
      <c r="C987" s="6">
        <v>45930</v>
      </c>
      <c r="D987" s="6">
        <v>45930</v>
      </c>
      <c r="E987" s="1">
        <f t="shared" si="45"/>
        <v>0</v>
      </c>
      <c r="F987" s="15">
        <f t="shared" si="46"/>
        <v>0</v>
      </c>
      <c r="G987" s="1">
        <f t="shared" si="47"/>
        <v>0</v>
      </c>
    </row>
    <row r="988" spans="1:7" x14ac:dyDescent="0.35">
      <c r="A988" s="1" t="s">
        <v>178</v>
      </c>
      <c r="B988" s="20">
        <v>2033.1</v>
      </c>
      <c r="C988" s="6">
        <v>45869</v>
      </c>
      <c r="D988" s="6">
        <v>45869</v>
      </c>
      <c r="E988" s="1">
        <f t="shared" si="45"/>
        <v>0</v>
      </c>
      <c r="F988" s="15">
        <f t="shared" si="46"/>
        <v>0</v>
      </c>
      <c r="G988" s="1">
        <f t="shared" si="47"/>
        <v>1</v>
      </c>
    </row>
    <row r="989" spans="1:7" x14ac:dyDescent="0.35">
      <c r="A989" s="1" t="s">
        <v>178</v>
      </c>
      <c r="B989" s="20">
        <v>125</v>
      </c>
      <c r="C989" s="6">
        <v>45900</v>
      </c>
      <c r="D989" s="6">
        <v>45898</v>
      </c>
      <c r="E989" s="1">
        <f t="shared" si="45"/>
        <v>-2</v>
      </c>
      <c r="F989" s="15">
        <f t="shared" si="46"/>
        <v>-250</v>
      </c>
      <c r="G989" s="1">
        <f t="shared" si="47"/>
        <v>0</v>
      </c>
    </row>
    <row r="990" spans="1:7" x14ac:dyDescent="0.35">
      <c r="A990" s="1" t="s">
        <v>178</v>
      </c>
      <c r="B990" s="20">
        <v>1232.0999999999999</v>
      </c>
      <c r="C990" s="6">
        <v>45900</v>
      </c>
      <c r="D990" s="6">
        <v>45898</v>
      </c>
      <c r="E990" s="1">
        <f t="shared" si="45"/>
        <v>-2</v>
      </c>
      <c r="F990" s="15">
        <f t="shared" si="46"/>
        <v>-2464.1999999999998</v>
      </c>
      <c r="G990" s="1">
        <f t="shared" si="47"/>
        <v>0</v>
      </c>
    </row>
    <row r="991" spans="1:7" x14ac:dyDescent="0.35">
      <c r="A991" s="1" t="s">
        <v>178</v>
      </c>
      <c r="B991" s="20">
        <v>410.7</v>
      </c>
      <c r="C991" s="6">
        <v>45900</v>
      </c>
      <c r="D991" s="6">
        <v>45898</v>
      </c>
      <c r="E991" s="1">
        <f t="shared" si="45"/>
        <v>-2</v>
      </c>
      <c r="F991" s="15">
        <f t="shared" si="46"/>
        <v>-821.4</v>
      </c>
      <c r="G991" s="1">
        <f t="shared" si="47"/>
        <v>0</v>
      </c>
    </row>
    <row r="992" spans="1:7" x14ac:dyDescent="0.35">
      <c r="A992" s="1" t="s">
        <v>178</v>
      </c>
      <c r="B992" s="20">
        <v>2883.1</v>
      </c>
      <c r="C992" s="6">
        <v>45930</v>
      </c>
      <c r="D992" s="6">
        <v>45930</v>
      </c>
      <c r="E992" s="1">
        <f t="shared" si="45"/>
        <v>0</v>
      </c>
      <c r="F992" s="15">
        <f t="shared" si="46"/>
        <v>0</v>
      </c>
      <c r="G992" s="1">
        <f t="shared" si="47"/>
        <v>0</v>
      </c>
    </row>
    <row r="993" spans="1:7" x14ac:dyDescent="0.35">
      <c r="A993" s="1" t="s">
        <v>179</v>
      </c>
      <c r="B993" s="20">
        <v>200</v>
      </c>
      <c r="C993" s="6">
        <v>45869</v>
      </c>
      <c r="D993" s="6">
        <v>45869</v>
      </c>
      <c r="E993" s="1">
        <f t="shared" si="45"/>
        <v>0</v>
      </c>
      <c r="F993" s="15">
        <f t="shared" si="46"/>
        <v>0</v>
      </c>
      <c r="G993" s="1">
        <f t="shared" si="47"/>
        <v>1</v>
      </c>
    </row>
    <row r="994" spans="1:7" x14ac:dyDescent="0.35">
      <c r="A994" s="1" t="s">
        <v>180</v>
      </c>
      <c r="B994" s="20">
        <v>38.33</v>
      </c>
      <c r="C994" s="6">
        <v>45869</v>
      </c>
      <c r="D994" s="6">
        <v>45855</v>
      </c>
      <c r="E994" s="1">
        <f t="shared" si="45"/>
        <v>-14</v>
      </c>
      <c r="F994" s="15">
        <f t="shared" si="46"/>
        <v>-536.62</v>
      </c>
      <c r="G994" s="1">
        <f t="shared" si="47"/>
        <v>1</v>
      </c>
    </row>
    <row r="995" spans="1:7" x14ac:dyDescent="0.35">
      <c r="A995" s="1" t="s">
        <v>180</v>
      </c>
      <c r="B995" s="20">
        <v>7489.82</v>
      </c>
      <c r="C995" s="6">
        <v>45869</v>
      </c>
      <c r="D995" s="6">
        <v>45855</v>
      </c>
      <c r="E995" s="1">
        <f t="shared" si="45"/>
        <v>-14</v>
      </c>
      <c r="F995" s="15">
        <f t="shared" si="46"/>
        <v>-104857.48</v>
      </c>
      <c r="G995" s="1">
        <f t="shared" si="47"/>
        <v>0</v>
      </c>
    </row>
    <row r="996" spans="1:7" x14ac:dyDescent="0.35">
      <c r="A996" s="1" t="s">
        <v>180</v>
      </c>
      <c r="B996" s="20">
        <v>14355.34</v>
      </c>
      <c r="C996" s="6">
        <v>45868</v>
      </c>
      <c r="D996" s="6">
        <v>45869</v>
      </c>
      <c r="E996" s="1">
        <f t="shared" si="45"/>
        <v>1</v>
      </c>
      <c r="F996" s="15">
        <f t="shared" si="46"/>
        <v>14355.34</v>
      </c>
      <c r="G996" s="1">
        <f t="shared" si="47"/>
        <v>0</v>
      </c>
    </row>
    <row r="997" spans="1:7" x14ac:dyDescent="0.35">
      <c r="A997" s="1" t="s">
        <v>180</v>
      </c>
      <c r="B997" s="20">
        <v>38.33</v>
      </c>
      <c r="C997" s="6">
        <v>45898</v>
      </c>
      <c r="D997" s="6">
        <v>45898</v>
      </c>
      <c r="E997" s="1">
        <f t="shared" si="45"/>
        <v>0</v>
      </c>
      <c r="F997" s="15">
        <f t="shared" si="46"/>
        <v>0</v>
      </c>
      <c r="G997" s="1">
        <f t="shared" si="47"/>
        <v>0</v>
      </c>
    </row>
    <row r="998" spans="1:7" x14ac:dyDescent="0.35">
      <c r="A998" s="1" t="s">
        <v>180</v>
      </c>
      <c r="B998" s="20">
        <v>230</v>
      </c>
      <c r="C998" s="6">
        <v>45898</v>
      </c>
      <c r="D998" s="6">
        <v>45898</v>
      </c>
      <c r="E998" s="1">
        <f t="shared" si="45"/>
        <v>0</v>
      </c>
      <c r="F998" s="15">
        <f t="shared" si="46"/>
        <v>0</v>
      </c>
      <c r="G998" s="1">
        <f t="shared" si="47"/>
        <v>0</v>
      </c>
    </row>
    <row r="999" spans="1:7" x14ac:dyDescent="0.35">
      <c r="A999" s="1" t="s">
        <v>180</v>
      </c>
      <c r="B999" s="20">
        <v>8315.02</v>
      </c>
      <c r="C999" s="6">
        <v>45920</v>
      </c>
      <c r="D999" s="6">
        <v>45930</v>
      </c>
      <c r="E999" s="1">
        <f t="shared" si="45"/>
        <v>10</v>
      </c>
      <c r="F999" s="15">
        <f t="shared" si="46"/>
        <v>83150.200000000012</v>
      </c>
      <c r="G999" s="1">
        <f t="shared" si="47"/>
        <v>0</v>
      </c>
    </row>
    <row r="1000" spans="1:7" x14ac:dyDescent="0.35">
      <c r="A1000" s="1" t="s">
        <v>181</v>
      </c>
      <c r="B1000" s="20">
        <v>8500</v>
      </c>
      <c r="C1000" s="6">
        <v>45869</v>
      </c>
      <c r="D1000" s="6">
        <v>45869</v>
      </c>
      <c r="E1000" s="1">
        <f t="shared" si="45"/>
        <v>0</v>
      </c>
      <c r="F1000" s="15">
        <f t="shared" si="46"/>
        <v>0</v>
      </c>
      <c r="G1000" s="1">
        <f t="shared" si="47"/>
        <v>1</v>
      </c>
    </row>
    <row r="1001" spans="1:7" x14ac:dyDescent="0.35">
      <c r="A1001" s="1" t="s">
        <v>181</v>
      </c>
      <c r="B1001" s="20">
        <v>1943</v>
      </c>
      <c r="C1001" s="6">
        <v>45869</v>
      </c>
      <c r="D1001" s="6">
        <v>45869</v>
      </c>
      <c r="E1001" s="1">
        <f t="shared" si="45"/>
        <v>0</v>
      </c>
      <c r="F1001" s="15">
        <f t="shared" si="46"/>
        <v>0</v>
      </c>
      <c r="G1001" s="1">
        <f t="shared" si="47"/>
        <v>0</v>
      </c>
    </row>
    <row r="1002" spans="1:7" x14ac:dyDescent="0.35">
      <c r="A1002" s="1" t="s">
        <v>181</v>
      </c>
      <c r="B1002" s="20">
        <v>67</v>
      </c>
      <c r="C1002" s="6">
        <v>45900</v>
      </c>
      <c r="D1002" s="6">
        <v>45898</v>
      </c>
      <c r="E1002" s="1">
        <f t="shared" si="45"/>
        <v>-2</v>
      </c>
      <c r="F1002" s="15">
        <f t="shared" si="46"/>
        <v>-134</v>
      </c>
      <c r="G1002" s="1">
        <f t="shared" si="47"/>
        <v>0</v>
      </c>
    </row>
    <row r="1003" spans="1:7" x14ac:dyDescent="0.35">
      <c r="A1003" s="1" t="s">
        <v>181</v>
      </c>
      <c r="B1003" s="20">
        <v>60</v>
      </c>
      <c r="C1003" s="6">
        <v>45900</v>
      </c>
      <c r="D1003" s="6">
        <v>45898</v>
      </c>
      <c r="E1003" s="1">
        <f t="shared" si="45"/>
        <v>-2</v>
      </c>
      <c r="F1003" s="15">
        <f t="shared" si="46"/>
        <v>-120</v>
      </c>
      <c r="G1003" s="1">
        <f t="shared" si="47"/>
        <v>0</v>
      </c>
    </row>
    <row r="1004" spans="1:7" x14ac:dyDescent="0.35">
      <c r="A1004" s="1" t="s">
        <v>181</v>
      </c>
      <c r="B1004" s="20">
        <v>573.79999999999995</v>
      </c>
      <c r="C1004" s="6">
        <v>45900</v>
      </c>
      <c r="D1004" s="6">
        <v>45898</v>
      </c>
      <c r="E1004" s="1">
        <f t="shared" si="45"/>
        <v>-2</v>
      </c>
      <c r="F1004" s="15">
        <f t="shared" si="46"/>
        <v>-1147.5999999999999</v>
      </c>
      <c r="G1004" s="1">
        <f t="shared" si="47"/>
        <v>0</v>
      </c>
    </row>
    <row r="1005" spans="1:7" x14ac:dyDescent="0.35">
      <c r="A1005" s="1" t="s">
        <v>181</v>
      </c>
      <c r="B1005" s="20">
        <v>1800</v>
      </c>
      <c r="C1005" s="6">
        <v>45930</v>
      </c>
      <c r="D1005" s="6">
        <v>45930</v>
      </c>
      <c r="E1005" s="1">
        <f t="shared" si="45"/>
        <v>0</v>
      </c>
      <c r="F1005" s="15">
        <f t="shared" si="46"/>
        <v>0</v>
      </c>
      <c r="G1005" s="1">
        <f t="shared" si="47"/>
        <v>0</v>
      </c>
    </row>
    <row r="1006" spans="1:7" x14ac:dyDescent="0.35">
      <c r="A1006" s="1" t="s">
        <v>181</v>
      </c>
      <c r="B1006" s="20">
        <v>670</v>
      </c>
      <c r="C1006" s="6">
        <v>45930</v>
      </c>
      <c r="D1006" s="6">
        <v>45930</v>
      </c>
      <c r="E1006" s="1">
        <f t="shared" si="45"/>
        <v>0</v>
      </c>
      <c r="F1006" s="15">
        <f t="shared" si="46"/>
        <v>0</v>
      </c>
      <c r="G1006" s="1">
        <f t="shared" si="47"/>
        <v>0</v>
      </c>
    </row>
    <row r="1007" spans="1:7" x14ac:dyDescent="0.35">
      <c r="A1007" s="1" t="s">
        <v>181</v>
      </c>
      <c r="B1007" s="20">
        <v>250.5</v>
      </c>
      <c r="C1007" s="6">
        <v>45930</v>
      </c>
      <c r="D1007" s="6">
        <v>45930</v>
      </c>
      <c r="E1007" s="1">
        <f t="shared" si="45"/>
        <v>0</v>
      </c>
      <c r="F1007" s="15">
        <f t="shared" si="46"/>
        <v>0</v>
      </c>
      <c r="G1007" s="1">
        <f t="shared" si="47"/>
        <v>0</v>
      </c>
    </row>
    <row r="1008" spans="1:7" x14ac:dyDescent="0.35">
      <c r="A1008" s="1" t="s">
        <v>181</v>
      </c>
      <c r="B1008" s="20">
        <v>140</v>
      </c>
      <c r="C1008" s="6">
        <v>45930</v>
      </c>
      <c r="D1008" s="6">
        <v>45930</v>
      </c>
      <c r="E1008" s="1">
        <f t="shared" si="45"/>
        <v>0</v>
      </c>
      <c r="F1008" s="15">
        <f t="shared" si="46"/>
        <v>0</v>
      </c>
      <c r="G1008" s="1">
        <f t="shared" si="47"/>
        <v>0</v>
      </c>
    </row>
    <row r="1009" spans="1:7" x14ac:dyDescent="0.35">
      <c r="A1009" s="1" t="s">
        <v>181</v>
      </c>
      <c r="B1009" s="20">
        <v>718</v>
      </c>
      <c r="C1009" s="6">
        <v>45930</v>
      </c>
      <c r="D1009" s="6">
        <v>45930</v>
      </c>
      <c r="E1009" s="1">
        <f t="shared" si="45"/>
        <v>0</v>
      </c>
      <c r="F1009" s="15">
        <f t="shared" si="46"/>
        <v>0</v>
      </c>
      <c r="G1009" s="1">
        <f t="shared" si="47"/>
        <v>0</v>
      </c>
    </row>
    <row r="1010" spans="1:7" x14ac:dyDescent="0.35">
      <c r="A1010" s="1" t="s">
        <v>182</v>
      </c>
      <c r="B1010" s="20">
        <v>763</v>
      </c>
      <c r="C1010" s="6">
        <v>45869</v>
      </c>
      <c r="D1010" s="6">
        <v>45846</v>
      </c>
      <c r="E1010" s="1">
        <f t="shared" si="45"/>
        <v>-23</v>
      </c>
      <c r="F1010" s="15">
        <f t="shared" si="46"/>
        <v>-17549</v>
      </c>
      <c r="G1010" s="1">
        <f t="shared" si="47"/>
        <v>1</v>
      </c>
    </row>
    <row r="1011" spans="1:7" x14ac:dyDescent="0.35">
      <c r="A1011" s="1" t="s">
        <v>183</v>
      </c>
      <c r="B1011" s="20">
        <v>1912.33</v>
      </c>
      <c r="C1011" s="6">
        <v>45836</v>
      </c>
      <c r="D1011" s="6">
        <v>45841</v>
      </c>
      <c r="E1011" s="1">
        <f t="shared" si="45"/>
        <v>5</v>
      </c>
      <c r="F1011" s="15">
        <f t="shared" si="46"/>
        <v>9561.65</v>
      </c>
      <c r="G1011" s="1">
        <f t="shared" si="47"/>
        <v>1</v>
      </c>
    </row>
    <row r="1012" spans="1:7" x14ac:dyDescent="0.35">
      <c r="A1012" s="1" t="s">
        <v>183</v>
      </c>
      <c r="B1012" s="20">
        <v>3080.85</v>
      </c>
      <c r="C1012" s="6">
        <v>45845</v>
      </c>
      <c r="D1012" s="6">
        <v>45841</v>
      </c>
      <c r="E1012" s="1">
        <f t="shared" si="45"/>
        <v>-4</v>
      </c>
      <c r="F1012" s="15">
        <f t="shared" si="46"/>
        <v>-12323.4</v>
      </c>
      <c r="G1012" s="1">
        <f t="shared" si="47"/>
        <v>0</v>
      </c>
    </row>
    <row r="1013" spans="1:7" x14ac:dyDescent="0.35">
      <c r="A1013" s="1" t="s">
        <v>184</v>
      </c>
      <c r="B1013" s="20">
        <v>350</v>
      </c>
      <c r="C1013" s="6">
        <v>45869</v>
      </c>
      <c r="D1013" s="6">
        <v>45869</v>
      </c>
      <c r="E1013" s="1">
        <f t="shared" si="45"/>
        <v>0</v>
      </c>
      <c r="F1013" s="15">
        <f t="shared" si="46"/>
        <v>0</v>
      </c>
      <c r="G1013" s="1">
        <f t="shared" si="47"/>
        <v>1</v>
      </c>
    </row>
    <row r="1014" spans="1:7" x14ac:dyDescent="0.35">
      <c r="A1014" s="1" t="s">
        <v>185</v>
      </c>
      <c r="B1014" s="20">
        <v>1500.01</v>
      </c>
      <c r="C1014" s="6">
        <v>45869</v>
      </c>
      <c r="D1014" s="6">
        <v>45869</v>
      </c>
      <c r="E1014" s="1">
        <f t="shared" si="45"/>
        <v>0</v>
      </c>
      <c r="F1014" s="15">
        <f t="shared" si="46"/>
        <v>0</v>
      </c>
      <c r="G1014" s="1">
        <f t="shared" si="47"/>
        <v>1</v>
      </c>
    </row>
    <row r="1015" spans="1:7" x14ac:dyDescent="0.35">
      <c r="A1015" s="1" t="s">
        <v>300</v>
      </c>
      <c r="B1015" s="20">
        <v>300</v>
      </c>
      <c r="C1015" s="6">
        <v>45869</v>
      </c>
      <c r="D1015" s="6">
        <v>45908</v>
      </c>
      <c r="E1015" s="1">
        <f t="shared" si="45"/>
        <v>39</v>
      </c>
      <c r="F1015" s="15">
        <f t="shared" si="46"/>
        <v>11700</v>
      </c>
      <c r="G1015" s="1">
        <f t="shared" si="47"/>
        <v>1</v>
      </c>
    </row>
    <row r="1016" spans="1:7" x14ac:dyDescent="0.35">
      <c r="A1016" s="1" t="s">
        <v>186</v>
      </c>
      <c r="B1016" s="20">
        <v>800</v>
      </c>
      <c r="C1016" s="6">
        <v>45900</v>
      </c>
      <c r="D1016" s="6">
        <v>45898</v>
      </c>
      <c r="E1016" s="1">
        <f t="shared" si="45"/>
        <v>-2</v>
      </c>
      <c r="F1016" s="15">
        <f t="shared" si="46"/>
        <v>-1600</v>
      </c>
      <c r="G1016" s="1">
        <f t="shared" si="47"/>
        <v>1</v>
      </c>
    </row>
    <row r="1017" spans="1:7" x14ac:dyDescent="0.35">
      <c r="A1017" s="1" t="s">
        <v>187</v>
      </c>
      <c r="B1017" s="20">
        <v>787.92</v>
      </c>
      <c r="C1017" s="6">
        <v>45900</v>
      </c>
      <c r="D1017" s="6">
        <v>45898</v>
      </c>
      <c r="E1017" s="1">
        <f t="shared" si="45"/>
        <v>-2</v>
      </c>
      <c r="F1017" s="15">
        <f t="shared" si="46"/>
        <v>-1575.84</v>
      </c>
      <c r="G1017" s="1">
        <f t="shared" si="47"/>
        <v>1</v>
      </c>
    </row>
    <row r="1018" spans="1:7" x14ac:dyDescent="0.35">
      <c r="A1018" s="1" t="s">
        <v>187</v>
      </c>
      <c r="B1018" s="20">
        <v>927</v>
      </c>
      <c r="C1018" s="6">
        <v>45876</v>
      </c>
      <c r="D1018" s="6">
        <v>45908</v>
      </c>
      <c r="E1018" s="1">
        <f t="shared" si="45"/>
        <v>32</v>
      </c>
      <c r="F1018" s="15">
        <f t="shared" si="46"/>
        <v>29664</v>
      </c>
      <c r="G1018" s="1">
        <f t="shared" si="47"/>
        <v>0</v>
      </c>
    </row>
    <row r="1019" spans="1:7" x14ac:dyDescent="0.35">
      <c r="A1019" s="1" t="s">
        <v>187</v>
      </c>
      <c r="B1019" s="20">
        <v>54.8</v>
      </c>
      <c r="C1019" s="6">
        <v>45930</v>
      </c>
      <c r="D1019" s="6">
        <v>45930</v>
      </c>
      <c r="E1019" s="1">
        <f t="shared" si="45"/>
        <v>0</v>
      </c>
      <c r="F1019" s="15">
        <f t="shared" si="46"/>
        <v>0</v>
      </c>
      <c r="G1019" s="1">
        <f t="shared" si="47"/>
        <v>0</v>
      </c>
    </row>
    <row r="1020" spans="1:7" x14ac:dyDescent="0.35">
      <c r="A1020" s="1" t="s">
        <v>187</v>
      </c>
      <c r="B1020" s="20">
        <v>2332.06</v>
      </c>
      <c r="C1020" s="6">
        <v>45930</v>
      </c>
      <c r="D1020" s="6">
        <v>45930</v>
      </c>
      <c r="E1020" s="1">
        <f t="shared" si="45"/>
        <v>0</v>
      </c>
      <c r="F1020" s="15">
        <f t="shared" si="46"/>
        <v>0</v>
      </c>
      <c r="G1020" s="1">
        <f t="shared" si="47"/>
        <v>0</v>
      </c>
    </row>
    <row r="1021" spans="1:7" x14ac:dyDescent="0.35">
      <c r="A1021" s="1" t="s">
        <v>301</v>
      </c>
      <c r="B1021" s="20">
        <v>512.32000000000005</v>
      </c>
      <c r="C1021" s="6">
        <v>45930</v>
      </c>
      <c r="D1021" s="6">
        <v>45930</v>
      </c>
      <c r="E1021" s="1">
        <f t="shared" si="45"/>
        <v>0</v>
      </c>
      <c r="F1021" s="15">
        <f t="shared" si="46"/>
        <v>0</v>
      </c>
      <c r="G1021" s="1">
        <f t="shared" si="47"/>
        <v>1</v>
      </c>
    </row>
    <row r="1022" spans="1:7" x14ac:dyDescent="0.35">
      <c r="A1022" s="1" t="s">
        <v>188</v>
      </c>
      <c r="B1022" s="20">
        <v>370</v>
      </c>
      <c r="C1022" s="6">
        <v>45869</v>
      </c>
      <c r="D1022" s="6">
        <v>45869</v>
      </c>
      <c r="E1022" s="1">
        <f t="shared" si="45"/>
        <v>0</v>
      </c>
      <c r="F1022" s="15">
        <f t="shared" si="46"/>
        <v>0</v>
      </c>
      <c r="G1022" s="1">
        <f t="shared" si="47"/>
        <v>1</v>
      </c>
    </row>
    <row r="1023" spans="1:7" x14ac:dyDescent="0.35">
      <c r="A1023" s="1" t="s">
        <v>188</v>
      </c>
      <c r="B1023" s="20">
        <v>370</v>
      </c>
      <c r="C1023" s="6">
        <v>45900</v>
      </c>
      <c r="D1023" s="6">
        <v>45898</v>
      </c>
      <c r="E1023" s="1">
        <f t="shared" si="45"/>
        <v>-2</v>
      </c>
      <c r="F1023" s="15">
        <f t="shared" si="46"/>
        <v>-740</v>
      </c>
      <c r="G1023" s="1">
        <f t="shared" si="47"/>
        <v>0</v>
      </c>
    </row>
    <row r="1024" spans="1:7" x14ac:dyDescent="0.35">
      <c r="A1024" s="1" t="s">
        <v>188</v>
      </c>
      <c r="B1024" s="20">
        <v>370</v>
      </c>
      <c r="C1024" s="6">
        <v>45930</v>
      </c>
      <c r="D1024" s="6">
        <v>45930</v>
      </c>
      <c r="E1024" s="1">
        <f t="shared" si="45"/>
        <v>0</v>
      </c>
      <c r="F1024" s="15">
        <f t="shared" si="46"/>
        <v>0</v>
      </c>
      <c r="G1024" s="1">
        <f t="shared" si="47"/>
        <v>0</v>
      </c>
    </row>
    <row r="1025" spans="1:7" x14ac:dyDescent="0.35">
      <c r="A1025" s="1" t="s">
        <v>492</v>
      </c>
      <c r="B1025" s="20">
        <v>80</v>
      </c>
      <c r="C1025" s="6">
        <v>45916</v>
      </c>
      <c r="D1025" s="6">
        <v>45916</v>
      </c>
      <c r="E1025" s="1">
        <f t="shared" si="45"/>
        <v>0</v>
      </c>
      <c r="F1025" s="15">
        <f t="shared" si="46"/>
        <v>0</v>
      </c>
      <c r="G1025" s="1">
        <f t="shared" si="47"/>
        <v>1</v>
      </c>
    </row>
    <row r="1026" spans="1:7" x14ac:dyDescent="0.35">
      <c r="A1026" s="1" t="s">
        <v>189</v>
      </c>
      <c r="B1026" s="20">
        <v>6020.9</v>
      </c>
      <c r="C1026" s="6">
        <v>45869</v>
      </c>
      <c r="D1026" s="6">
        <v>45869</v>
      </c>
      <c r="E1026" s="1">
        <f t="shared" si="45"/>
        <v>0</v>
      </c>
      <c r="F1026" s="15">
        <f t="shared" si="46"/>
        <v>0</v>
      </c>
      <c r="G1026" s="1">
        <f t="shared" si="47"/>
        <v>1</v>
      </c>
    </row>
    <row r="1027" spans="1:7" x14ac:dyDescent="0.35">
      <c r="A1027" s="1" t="s">
        <v>189</v>
      </c>
      <c r="B1027" s="20">
        <v>1541.08</v>
      </c>
      <c r="C1027" s="6">
        <v>45900</v>
      </c>
      <c r="D1027" s="6">
        <v>45898</v>
      </c>
      <c r="E1027" s="1">
        <f t="shared" si="45"/>
        <v>-2</v>
      </c>
      <c r="F1027" s="15">
        <f t="shared" si="46"/>
        <v>-3082.16</v>
      </c>
      <c r="G1027" s="1">
        <f t="shared" si="47"/>
        <v>0</v>
      </c>
    </row>
    <row r="1028" spans="1:7" x14ac:dyDescent="0.35">
      <c r="A1028" s="1" t="s">
        <v>189</v>
      </c>
      <c r="B1028" s="20">
        <v>11773.1</v>
      </c>
      <c r="C1028" s="6">
        <v>45930</v>
      </c>
      <c r="D1028" s="6">
        <v>45930</v>
      </c>
      <c r="E1028" s="1">
        <f t="shared" si="45"/>
        <v>0</v>
      </c>
      <c r="F1028" s="15">
        <f t="shared" si="46"/>
        <v>0</v>
      </c>
      <c r="G1028" s="1">
        <f t="shared" si="47"/>
        <v>0</v>
      </c>
    </row>
    <row r="1029" spans="1:7" x14ac:dyDescent="0.35">
      <c r="A1029" s="1" t="s">
        <v>189</v>
      </c>
      <c r="B1029" s="20">
        <v>5019.7</v>
      </c>
      <c r="C1029" s="6">
        <v>45930</v>
      </c>
      <c r="D1029" s="6">
        <v>45930</v>
      </c>
      <c r="E1029" s="1">
        <f t="shared" si="45"/>
        <v>0</v>
      </c>
      <c r="F1029" s="15">
        <f t="shared" si="46"/>
        <v>0</v>
      </c>
      <c r="G1029" s="1">
        <f t="shared" si="47"/>
        <v>0</v>
      </c>
    </row>
    <row r="1030" spans="1:7" x14ac:dyDescent="0.35">
      <c r="A1030" s="1" t="s">
        <v>190</v>
      </c>
      <c r="B1030" s="20">
        <v>760</v>
      </c>
      <c r="C1030" s="6">
        <v>45900</v>
      </c>
      <c r="D1030" s="6">
        <v>45898</v>
      </c>
      <c r="E1030" s="1">
        <f t="shared" ref="E1030:E1093" si="48">D1030-C1030</f>
        <v>-2</v>
      </c>
      <c r="F1030" s="15">
        <f t="shared" ref="F1030:F1093" si="49">E1030*B1030</f>
        <v>-1520</v>
      </c>
      <c r="G1030" s="1">
        <f t="shared" ref="G1030:G1093" si="50">IF(A1030=A1029,0,1)</f>
        <v>1</v>
      </c>
    </row>
    <row r="1031" spans="1:7" x14ac:dyDescent="0.35">
      <c r="A1031" s="1" t="s">
        <v>190</v>
      </c>
      <c r="B1031" s="20">
        <v>305</v>
      </c>
      <c r="C1031" s="6">
        <v>45930</v>
      </c>
      <c r="D1031" s="6">
        <v>45930</v>
      </c>
      <c r="E1031" s="1">
        <f t="shared" si="48"/>
        <v>0</v>
      </c>
      <c r="F1031" s="15">
        <f t="shared" si="49"/>
        <v>0</v>
      </c>
      <c r="G1031" s="1">
        <f t="shared" si="50"/>
        <v>0</v>
      </c>
    </row>
    <row r="1032" spans="1:7" x14ac:dyDescent="0.35">
      <c r="A1032" s="1" t="s">
        <v>191</v>
      </c>
      <c r="B1032" s="20">
        <v>1071.5999999999999</v>
      </c>
      <c r="C1032" s="6">
        <v>45869</v>
      </c>
      <c r="D1032" s="6">
        <v>45869</v>
      </c>
      <c r="E1032" s="1">
        <f t="shared" si="48"/>
        <v>0</v>
      </c>
      <c r="F1032" s="15">
        <f t="shared" si="49"/>
        <v>0</v>
      </c>
      <c r="G1032" s="1">
        <f t="shared" si="50"/>
        <v>1</v>
      </c>
    </row>
    <row r="1033" spans="1:7" x14ac:dyDescent="0.35">
      <c r="A1033" s="1" t="s">
        <v>191</v>
      </c>
      <c r="B1033" s="20">
        <v>874.2</v>
      </c>
      <c r="C1033" s="6">
        <v>45900</v>
      </c>
      <c r="D1033" s="6">
        <v>45898</v>
      </c>
      <c r="E1033" s="1">
        <f t="shared" si="48"/>
        <v>-2</v>
      </c>
      <c r="F1033" s="15">
        <f t="shared" si="49"/>
        <v>-1748.4</v>
      </c>
      <c r="G1033" s="1">
        <f t="shared" si="50"/>
        <v>0</v>
      </c>
    </row>
    <row r="1034" spans="1:7" x14ac:dyDescent="0.35">
      <c r="A1034" s="1" t="s">
        <v>302</v>
      </c>
      <c r="B1034" s="20">
        <v>723.9</v>
      </c>
      <c r="C1034" s="6">
        <v>45869</v>
      </c>
      <c r="D1034" s="6">
        <v>45930</v>
      </c>
      <c r="E1034" s="1">
        <f t="shared" si="48"/>
        <v>61</v>
      </c>
      <c r="F1034" s="15">
        <f t="shared" si="49"/>
        <v>44157.9</v>
      </c>
      <c r="G1034" s="1">
        <f t="shared" si="50"/>
        <v>1</v>
      </c>
    </row>
    <row r="1035" spans="1:7" x14ac:dyDescent="0.35">
      <c r="A1035" s="1" t="s">
        <v>302</v>
      </c>
      <c r="B1035" s="20">
        <v>742.9</v>
      </c>
      <c r="C1035" s="6">
        <v>45900</v>
      </c>
      <c r="D1035" s="6">
        <v>45930</v>
      </c>
      <c r="E1035" s="1">
        <f t="shared" si="48"/>
        <v>30</v>
      </c>
      <c r="F1035" s="15">
        <f t="shared" si="49"/>
        <v>22287</v>
      </c>
      <c r="G1035" s="1">
        <f t="shared" si="50"/>
        <v>0</v>
      </c>
    </row>
    <row r="1036" spans="1:7" x14ac:dyDescent="0.35">
      <c r="A1036" s="1" t="s">
        <v>302</v>
      </c>
      <c r="B1036" s="20">
        <v>727.7</v>
      </c>
      <c r="C1036" s="6">
        <v>45930</v>
      </c>
      <c r="D1036" s="6">
        <v>45930</v>
      </c>
      <c r="E1036" s="1">
        <f t="shared" si="48"/>
        <v>0</v>
      </c>
      <c r="F1036" s="15">
        <f t="shared" si="49"/>
        <v>0</v>
      </c>
      <c r="G1036" s="1">
        <f t="shared" si="50"/>
        <v>0</v>
      </c>
    </row>
    <row r="1037" spans="1:7" x14ac:dyDescent="0.35">
      <c r="A1037" s="1" t="s">
        <v>192</v>
      </c>
      <c r="B1037" s="20">
        <v>1814.25</v>
      </c>
      <c r="C1037" s="6">
        <v>45808</v>
      </c>
      <c r="D1037" s="6">
        <v>45887</v>
      </c>
      <c r="E1037" s="1">
        <f t="shared" si="48"/>
        <v>79</v>
      </c>
      <c r="F1037" s="15">
        <f t="shared" si="49"/>
        <v>143325.75</v>
      </c>
      <c r="G1037" s="1">
        <f t="shared" si="50"/>
        <v>1</v>
      </c>
    </row>
    <row r="1038" spans="1:7" x14ac:dyDescent="0.35">
      <c r="A1038" s="1" t="s">
        <v>303</v>
      </c>
      <c r="B1038" s="20">
        <v>2050</v>
      </c>
      <c r="C1038" s="6">
        <v>45930</v>
      </c>
      <c r="D1038" s="6">
        <v>45930</v>
      </c>
      <c r="E1038" s="1">
        <f t="shared" si="48"/>
        <v>0</v>
      </c>
      <c r="F1038" s="15">
        <f t="shared" si="49"/>
        <v>0</v>
      </c>
      <c r="G1038" s="1">
        <f t="shared" si="50"/>
        <v>1</v>
      </c>
    </row>
    <row r="1039" spans="1:7" x14ac:dyDescent="0.35">
      <c r="A1039" s="1" t="s">
        <v>193</v>
      </c>
      <c r="B1039" s="20">
        <v>431</v>
      </c>
      <c r="C1039" s="6">
        <v>45900</v>
      </c>
      <c r="D1039" s="6">
        <v>45898</v>
      </c>
      <c r="E1039" s="1">
        <f t="shared" si="48"/>
        <v>-2</v>
      </c>
      <c r="F1039" s="15">
        <f t="shared" si="49"/>
        <v>-862</v>
      </c>
      <c r="G1039" s="1">
        <f t="shared" si="50"/>
        <v>1</v>
      </c>
    </row>
    <row r="1040" spans="1:7" x14ac:dyDescent="0.35">
      <c r="A1040" s="1" t="s">
        <v>193</v>
      </c>
      <c r="B1040" s="20">
        <v>155</v>
      </c>
      <c r="C1040" s="6">
        <v>45930</v>
      </c>
      <c r="D1040" s="6">
        <v>45930</v>
      </c>
      <c r="E1040" s="1">
        <f t="shared" si="48"/>
        <v>0</v>
      </c>
      <c r="F1040" s="15">
        <f t="shared" si="49"/>
        <v>0</v>
      </c>
      <c r="G1040" s="1">
        <f t="shared" si="50"/>
        <v>0</v>
      </c>
    </row>
    <row r="1041" spans="1:7" x14ac:dyDescent="0.35">
      <c r="A1041" s="1" t="s">
        <v>193</v>
      </c>
      <c r="B1041" s="20">
        <v>775</v>
      </c>
      <c r="C1041" s="6">
        <v>45930</v>
      </c>
      <c r="D1041" s="6">
        <v>45930</v>
      </c>
      <c r="E1041" s="1">
        <f t="shared" si="48"/>
        <v>0</v>
      </c>
      <c r="F1041" s="15">
        <f t="shared" si="49"/>
        <v>0</v>
      </c>
      <c r="G1041" s="1">
        <f t="shared" si="50"/>
        <v>0</v>
      </c>
    </row>
    <row r="1042" spans="1:7" x14ac:dyDescent="0.35">
      <c r="A1042" s="1" t="s">
        <v>194</v>
      </c>
      <c r="B1042" s="20">
        <v>192</v>
      </c>
      <c r="C1042" s="6">
        <v>45869</v>
      </c>
      <c r="D1042" s="6">
        <v>45869</v>
      </c>
      <c r="E1042" s="1">
        <f t="shared" si="48"/>
        <v>0</v>
      </c>
      <c r="F1042" s="15">
        <f t="shared" si="49"/>
        <v>0</v>
      </c>
      <c r="G1042" s="1">
        <f t="shared" si="50"/>
        <v>1</v>
      </c>
    </row>
    <row r="1043" spans="1:7" x14ac:dyDescent="0.35">
      <c r="A1043" s="1" t="s">
        <v>194</v>
      </c>
      <c r="B1043" s="20">
        <v>1941.25</v>
      </c>
      <c r="C1043" s="6">
        <v>45869</v>
      </c>
      <c r="D1043" s="6">
        <v>45869</v>
      </c>
      <c r="E1043" s="1">
        <f t="shared" si="48"/>
        <v>0</v>
      </c>
      <c r="F1043" s="15">
        <f t="shared" si="49"/>
        <v>0</v>
      </c>
      <c r="G1043" s="1">
        <f t="shared" si="50"/>
        <v>0</v>
      </c>
    </row>
    <row r="1044" spans="1:7" x14ac:dyDescent="0.35">
      <c r="A1044" s="1" t="s">
        <v>194</v>
      </c>
      <c r="B1044" s="20">
        <v>512</v>
      </c>
      <c r="C1044" s="6">
        <v>45869</v>
      </c>
      <c r="D1044" s="6">
        <v>45869</v>
      </c>
      <c r="E1044" s="1">
        <f t="shared" si="48"/>
        <v>0</v>
      </c>
      <c r="F1044" s="15">
        <f t="shared" si="49"/>
        <v>0</v>
      </c>
      <c r="G1044" s="1">
        <f t="shared" si="50"/>
        <v>0</v>
      </c>
    </row>
    <row r="1045" spans="1:7" x14ac:dyDescent="0.35">
      <c r="A1045" s="1" t="s">
        <v>194</v>
      </c>
      <c r="B1045" s="20">
        <v>772.88</v>
      </c>
      <c r="C1045" s="6">
        <v>45900</v>
      </c>
      <c r="D1045" s="6">
        <v>45898</v>
      </c>
      <c r="E1045" s="1">
        <f t="shared" si="48"/>
        <v>-2</v>
      </c>
      <c r="F1045" s="15">
        <f t="shared" si="49"/>
        <v>-1545.76</v>
      </c>
      <c r="G1045" s="1">
        <f t="shared" si="50"/>
        <v>0</v>
      </c>
    </row>
    <row r="1046" spans="1:7" x14ac:dyDescent="0.35">
      <c r="A1046" s="1" t="s">
        <v>194</v>
      </c>
      <c r="B1046" s="20">
        <v>2482.09</v>
      </c>
      <c r="C1046" s="6">
        <v>45900</v>
      </c>
      <c r="D1046" s="6">
        <v>45898</v>
      </c>
      <c r="E1046" s="1">
        <f t="shared" si="48"/>
        <v>-2</v>
      </c>
      <c r="F1046" s="15">
        <f t="shared" si="49"/>
        <v>-4964.18</v>
      </c>
      <c r="G1046" s="1">
        <f t="shared" si="50"/>
        <v>0</v>
      </c>
    </row>
    <row r="1047" spans="1:7" x14ac:dyDescent="0.35">
      <c r="A1047" s="1" t="s">
        <v>195</v>
      </c>
      <c r="B1047" s="20">
        <v>702</v>
      </c>
      <c r="C1047" s="6">
        <v>45869</v>
      </c>
      <c r="D1047" s="6">
        <v>45869</v>
      </c>
      <c r="E1047" s="1">
        <f t="shared" si="48"/>
        <v>0</v>
      </c>
      <c r="F1047" s="15">
        <f t="shared" si="49"/>
        <v>0</v>
      </c>
      <c r="G1047" s="1">
        <f t="shared" si="50"/>
        <v>1</v>
      </c>
    </row>
    <row r="1048" spans="1:7" x14ac:dyDescent="0.35">
      <c r="A1048" s="1" t="s">
        <v>195</v>
      </c>
      <c r="B1048" s="20">
        <v>590</v>
      </c>
      <c r="C1048" s="6">
        <v>45869</v>
      </c>
      <c r="D1048" s="6">
        <v>45869</v>
      </c>
      <c r="E1048" s="1">
        <f t="shared" si="48"/>
        <v>0</v>
      </c>
      <c r="F1048" s="15">
        <f t="shared" si="49"/>
        <v>0</v>
      </c>
      <c r="G1048" s="1">
        <f t="shared" si="50"/>
        <v>0</v>
      </c>
    </row>
    <row r="1049" spans="1:7" x14ac:dyDescent="0.35">
      <c r="A1049" s="1" t="s">
        <v>195</v>
      </c>
      <c r="B1049" s="20">
        <v>1745.61</v>
      </c>
      <c r="C1049" s="6">
        <v>45869</v>
      </c>
      <c r="D1049" s="6">
        <v>45869</v>
      </c>
      <c r="E1049" s="1">
        <f t="shared" si="48"/>
        <v>0</v>
      </c>
      <c r="F1049" s="15">
        <f t="shared" si="49"/>
        <v>0</v>
      </c>
      <c r="G1049" s="1">
        <f t="shared" si="50"/>
        <v>0</v>
      </c>
    </row>
    <row r="1050" spans="1:7" x14ac:dyDescent="0.35">
      <c r="A1050" s="1" t="s">
        <v>195</v>
      </c>
      <c r="B1050" s="20">
        <v>702</v>
      </c>
      <c r="C1050" s="6">
        <v>45869</v>
      </c>
      <c r="D1050" s="6">
        <v>45869</v>
      </c>
      <c r="E1050" s="1">
        <f t="shared" si="48"/>
        <v>0</v>
      </c>
      <c r="F1050" s="15">
        <f t="shared" si="49"/>
        <v>0</v>
      </c>
      <c r="G1050" s="1">
        <f t="shared" si="50"/>
        <v>0</v>
      </c>
    </row>
    <row r="1051" spans="1:7" x14ac:dyDescent="0.35">
      <c r="A1051" s="1" t="s">
        <v>195</v>
      </c>
      <c r="B1051" s="20">
        <v>1040</v>
      </c>
      <c r="C1051" s="6">
        <v>45869</v>
      </c>
      <c r="D1051" s="6">
        <v>45869</v>
      </c>
      <c r="E1051" s="1">
        <f t="shared" si="48"/>
        <v>0</v>
      </c>
      <c r="F1051" s="15">
        <f t="shared" si="49"/>
        <v>0</v>
      </c>
      <c r="G1051" s="1">
        <f t="shared" si="50"/>
        <v>0</v>
      </c>
    </row>
    <row r="1052" spans="1:7" x14ac:dyDescent="0.35">
      <c r="A1052" s="1" t="s">
        <v>195</v>
      </c>
      <c r="B1052" s="20">
        <v>232.5</v>
      </c>
      <c r="C1052" s="6">
        <v>45900</v>
      </c>
      <c r="D1052" s="6">
        <v>45898</v>
      </c>
      <c r="E1052" s="1">
        <f t="shared" si="48"/>
        <v>-2</v>
      </c>
      <c r="F1052" s="15">
        <f t="shared" si="49"/>
        <v>-465</v>
      </c>
      <c r="G1052" s="1">
        <f t="shared" si="50"/>
        <v>0</v>
      </c>
    </row>
    <row r="1053" spans="1:7" x14ac:dyDescent="0.35">
      <c r="A1053" s="1" t="s">
        <v>195</v>
      </c>
      <c r="B1053" s="20">
        <v>204</v>
      </c>
      <c r="C1053" s="6">
        <v>45930</v>
      </c>
      <c r="D1053" s="6">
        <v>45930</v>
      </c>
      <c r="E1053" s="1">
        <f t="shared" si="48"/>
        <v>0</v>
      </c>
      <c r="F1053" s="15">
        <f t="shared" si="49"/>
        <v>0</v>
      </c>
      <c r="G1053" s="1">
        <f t="shared" si="50"/>
        <v>0</v>
      </c>
    </row>
    <row r="1054" spans="1:7" x14ac:dyDescent="0.35">
      <c r="A1054" s="1" t="s">
        <v>195</v>
      </c>
      <c r="B1054" s="20">
        <v>2900</v>
      </c>
      <c r="C1054" s="6">
        <v>45930</v>
      </c>
      <c r="D1054" s="6">
        <v>45930</v>
      </c>
      <c r="E1054" s="1">
        <f t="shared" si="48"/>
        <v>0</v>
      </c>
      <c r="F1054" s="15">
        <f t="shared" si="49"/>
        <v>0</v>
      </c>
      <c r="G1054" s="1">
        <f t="shared" si="50"/>
        <v>0</v>
      </c>
    </row>
    <row r="1055" spans="1:7" x14ac:dyDescent="0.35">
      <c r="A1055" s="1" t="s">
        <v>196</v>
      </c>
      <c r="B1055" s="20">
        <v>5344</v>
      </c>
      <c r="C1055" s="6">
        <v>45847</v>
      </c>
      <c r="D1055" s="6">
        <v>45847</v>
      </c>
      <c r="E1055" s="1">
        <f t="shared" si="48"/>
        <v>0</v>
      </c>
      <c r="F1055" s="15">
        <f t="shared" si="49"/>
        <v>0</v>
      </c>
      <c r="G1055" s="1">
        <f t="shared" si="50"/>
        <v>1</v>
      </c>
    </row>
    <row r="1056" spans="1:7" x14ac:dyDescent="0.35">
      <c r="A1056" s="1" t="s">
        <v>197</v>
      </c>
      <c r="B1056" s="20">
        <v>1960</v>
      </c>
      <c r="C1056" s="6">
        <v>45869</v>
      </c>
      <c r="D1056" s="6">
        <v>45869</v>
      </c>
      <c r="E1056" s="1">
        <f t="shared" si="48"/>
        <v>0</v>
      </c>
      <c r="F1056" s="15">
        <f t="shared" si="49"/>
        <v>0</v>
      </c>
      <c r="G1056" s="1">
        <f t="shared" si="50"/>
        <v>1</v>
      </c>
    </row>
    <row r="1057" spans="1:7" x14ac:dyDescent="0.35">
      <c r="A1057" s="1" t="s">
        <v>197</v>
      </c>
      <c r="B1057" s="20">
        <v>1940</v>
      </c>
      <c r="C1057" s="6">
        <v>45930</v>
      </c>
      <c r="D1057" s="6">
        <v>45930</v>
      </c>
      <c r="E1057" s="1">
        <f t="shared" si="48"/>
        <v>0</v>
      </c>
      <c r="F1057" s="15">
        <f t="shared" si="49"/>
        <v>0</v>
      </c>
      <c r="G1057" s="1">
        <f t="shared" si="50"/>
        <v>0</v>
      </c>
    </row>
    <row r="1058" spans="1:7" x14ac:dyDescent="0.35">
      <c r="A1058" s="1" t="s">
        <v>198</v>
      </c>
      <c r="B1058" s="20">
        <v>40.5</v>
      </c>
      <c r="C1058" s="6">
        <v>45869</v>
      </c>
      <c r="D1058" s="6">
        <v>45869</v>
      </c>
      <c r="E1058" s="1">
        <f t="shared" si="48"/>
        <v>0</v>
      </c>
      <c r="F1058" s="15">
        <f t="shared" si="49"/>
        <v>0</v>
      </c>
      <c r="G1058" s="1">
        <f t="shared" si="50"/>
        <v>1</v>
      </c>
    </row>
    <row r="1059" spans="1:7" x14ac:dyDescent="0.35">
      <c r="A1059" s="1" t="s">
        <v>199</v>
      </c>
      <c r="B1059" s="20">
        <v>1328</v>
      </c>
      <c r="C1059" s="6">
        <v>45900</v>
      </c>
      <c r="D1059" s="6">
        <v>45898</v>
      </c>
      <c r="E1059" s="1">
        <f t="shared" si="48"/>
        <v>-2</v>
      </c>
      <c r="F1059" s="15">
        <f t="shared" si="49"/>
        <v>-2656</v>
      </c>
      <c r="G1059" s="1">
        <f t="shared" si="50"/>
        <v>1</v>
      </c>
    </row>
    <row r="1060" spans="1:7" x14ac:dyDescent="0.35">
      <c r="A1060" s="1" t="s">
        <v>199</v>
      </c>
      <c r="B1060" s="20">
        <v>5488</v>
      </c>
      <c r="C1060" s="6">
        <v>45930</v>
      </c>
      <c r="D1060" s="6">
        <v>45930</v>
      </c>
      <c r="E1060" s="1">
        <f t="shared" si="48"/>
        <v>0</v>
      </c>
      <c r="F1060" s="15">
        <f t="shared" si="49"/>
        <v>0</v>
      </c>
      <c r="G1060" s="1">
        <f t="shared" si="50"/>
        <v>0</v>
      </c>
    </row>
    <row r="1061" spans="1:7" x14ac:dyDescent="0.35">
      <c r="A1061" s="1" t="s">
        <v>200</v>
      </c>
      <c r="B1061" s="20">
        <v>1400</v>
      </c>
      <c r="C1061" s="6">
        <v>45869</v>
      </c>
      <c r="D1061" s="6">
        <v>45869</v>
      </c>
      <c r="E1061" s="1">
        <f t="shared" si="48"/>
        <v>0</v>
      </c>
      <c r="F1061" s="15">
        <f t="shared" si="49"/>
        <v>0</v>
      </c>
      <c r="G1061" s="1">
        <f t="shared" si="50"/>
        <v>1</v>
      </c>
    </row>
    <row r="1062" spans="1:7" x14ac:dyDescent="0.35">
      <c r="A1062" s="1" t="s">
        <v>201</v>
      </c>
      <c r="B1062" s="20">
        <v>1421</v>
      </c>
      <c r="C1062" s="6">
        <v>45808</v>
      </c>
      <c r="D1062" s="6">
        <v>45855</v>
      </c>
      <c r="E1062" s="1">
        <f t="shared" si="48"/>
        <v>47</v>
      </c>
      <c r="F1062" s="15">
        <f t="shared" si="49"/>
        <v>66787</v>
      </c>
      <c r="G1062" s="1">
        <f t="shared" si="50"/>
        <v>1</v>
      </c>
    </row>
    <row r="1063" spans="1:7" x14ac:dyDescent="0.35">
      <c r="A1063" s="1" t="s">
        <v>201</v>
      </c>
      <c r="B1063" s="20">
        <v>333</v>
      </c>
      <c r="C1063" s="6">
        <v>45808</v>
      </c>
      <c r="D1063" s="6">
        <v>45855</v>
      </c>
      <c r="E1063" s="1">
        <f t="shared" si="48"/>
        <v>47</v>
      </c>
      <c r="F1063" s="15">
        <f t="shared" si="49"/>
        <v>15651</v>
      </c>
      <c r="G1063" s="1">
        <f t="shared" si="50"/>
        <v>0</v>
      </c>
    </row>
    <row r="1064" spans="1:7" x14ac:dyDescent="0.35">
      <c r="A1064" s="1" t="s">
        <v>201</v>
      </c>
      <c r="B1064" s="20">
        <v>3320.12</v>
      </c>
      <c r="C1064" s="6">
        <v>45808</v>
      </c>
      <c r="D1064" s="6">
        <v>45855</v>
      </c>
      <c r="E1064" s="1">
        <f t="shared" si="48"/>
        <v>47</v>
      </c>
      <c r="F1064" s="15">
        <f t="shared" si="49"/>
        <v>156045.63999999998</v>
      </c>
      <c r="G1064" s="1">
        <f t="shared" si="50"/>
        <v>0</v>
      </c>
    </row>
    <row r="1065" spans="1:7" x14ac:dyDescent="0.35">
      <c r="A1065" s="1" t="s">
        <v>201</v>
      </c>
      <c r="B1065" s="20">
        <v>3268.26</v>
      </c>
      <c r="C1065" s="6">
        <v>45838</v>
      </c>
      <c r="D1065" s="6">
        <v>45855</v>
      </c>
      <c r="E1065" s="1">
        <f t="shared" si="48"/>
        <v>17</v>
      </c>
      <c r="F1065" s="15">
        <f t="shared" si="49"/>
        <v>55560.420000000006</v>
      </c>
      <c r="G1065" s="1">
        <f t="shared" si="50"/>
        <v>0</v>
      </c>
    </row>
    <row r="1066" spans="1:7" x14ac:dyDescent="0.35">
      <c r="A1066" s="1" t="s">
        <v>201</v>
      </c>
      <c r="B1066" s="20">
        <v>321</v>
      </c>
      <c r="C1066" s="6">
        <v>45838</v>
      </c>
      <c r="D1066" s="6">
        <v>45855</v>
      </c>
      <c r="E1066" s="1">
        <f t="shared" si="48"/>
        <v>17</v>
      </c>
      <c r="F1066" s="15">
        <f t="shared" si="49"/>
        <v>5457</v>
      </c>
      <c r="G1066" s="1">
        <f t="shared" si="50"/>
        <v>0</v>
      </c>
    </row>
    <row r="1067" spans="1:7" x14ac:dyDescent="0.35">
      <c r="A1067" s="1" t="s">
        <v>201</v>
      </c>
      <c r="B1067" s="20">
        <v>479</v>
      </c>
      <c r="C1067" s="6">
        <v>45869</v>
      </c>
      <c r="D1067" s="6">
        <v>45880</v>
      </c>
      <c r="E1067" s="1">
        <f t="shared" si="48"/>
        <v>11</v>
      </c>
      <c r="F1067" s="15">
        <f t="shared" si="49"/>
        <v>5269</v>
      </c>
      <c r="G1067" s="1">
        <f t="shared" si="50"/>
        <v>0</v>
      </c>
    </row>
    <row r="1068" spans="1:7" x14ac:dyDescent="0.35">
      <c r="A1068" s="1" t="s">
        <v>201</v>
      </c>
      <c r="B1068" s="20">
        <v>6107.36</v>
      </c>
      <c r="C1068" s="6">
        <v>45869</v>
      </c>
      <c r="D1068" s="6">
        <v>45887</v>
      </c>
      <c r="E1068" s="1">
        <f t="shared" si="48"/>
        <v>18</v>
      </c>
      <c r="F1068" s="15">
        <f t="shared" si="49"/>
        <v>109932.48</v>
      </c>
      <c r="G1068" s="1">
        <f t="shared" si="50"/>
        <v>0</v>
      </c>
    </row>
    <row r="1069" spans="1:7" x14ac:dyDescent="0.35">
      <c r="A1069" s="1" t="s">
        <v>201</v>
      </c>
      <c r="B1069" s="20">
        <v>8660.15</v>
      </c>
      <c r="C1069" s="6">
        <v>45900</v>
      </c>
      <c r="D1069" s="6">
        <v>45908</v>
      </c>
      <c r="E1069" s="1">
        <f t="shared" si="48"/>
        <v>8</v>
      </c>
      <c r="F1069" s="15">
        <f t="shared" si="49"/>
        <v>69281.2</v>
      </c>
      <c r="G1069" s="1">
        <f t="shared" si="50"/>
        <v>0</v>
      </c>
    </row>
    <row r="1070" spans="1:7" x14ac:dyDescent="0.35">
      <c r="A1070" s="1" t="s">
        <v>201</v>
      </c>
      <c r="B1070" s="20">
        <v>641</v>
      </c>
      <c r="C1070" s="6">
        <v>45930</v>
      </c>
      <c r="D1070" s="6">
        <v>45930</v>
      </c>
      <c r="E1070" s="1">
        <f t="shared" si="48"/>
        <v>0</v>
      </c>
      <c r="F1070" s="15">
        <f t="shared" si="49"/>
        <v>0</v>
      </c>
      <c r="G1070" s="1">
        <f t="shared" si="50"/>
        <v>0</v>
      </c>
    </row>
    <row r="1071" spans="1:7" x14ac:dyDescent="0.35">
      <c r="A1071" s="1" t="s">
        <v>201</v>
      </c>
      <c r="B1071" s="20">
        <v>71</v>
      </c>
      <c r="C1071" s="6">
        <v>45930</v>
      </c>
      <c r="D1071" s="6">
        <v>45930</v>
      </c>
      <c r="E1071" s="1">
        <f t="shared" si="48"/>
        <v>0</v>
      </c>
      <c r="F1071" s="15">
        <f t="shared" si="49"/>
        <v>0</v>
      </c>
      <c r="G1071" s="1">
        <f t="shared" si="50"/>
        <v>0</v>
      </c>
    </row>
    <row r="1072" spans="1:7" x14ac:dyDescent="0.35">
      <c r="A1072" s="1" t="s">
        <v>202</v>
      </c>
      <c r="B1072" s="20">
        <v>8371.92</v>
      </c>
      <c r="C1072" s="6">
        <v>45869</v>
      </c>
      <c r="D1072" s="6">
        <v>45869</v>
      </c>
      <c r="E1072" s="1">
        <f t="shared" si="48"/>
        <v>0</v>
      </c>
      <c r="F1072" s="15">
        <f t="shared" si="49"/>
        <v>0</v>
      </c>
      <c r="G1072" s="1">
        <f t="shared" si="50"/>
        <v>1</v>
      </c>
    </row>
    <row r="1073" spans="1:7" x14ac:dyDescent="0.35">
      <c r="A1073" s="1" t="s">
        <v>202</v>
      </c>
      <c r="B1073" s="20">
        <v>4100</v>
      </c>
      <c r="C1073" s="6">
        <v>45900</v>
      </c>
      <c r="D1073" s="6">
        <v>45898</v>
      </c>
      <c r="E1073" s="1">
        <f t="shared" si="48"/>
        <v>-2</v>
      </c>
      <c r="F1073" s="15">
        <f t="shared" si="49"/>
        <v>-8200</v>
      </c>
      <c r="G1073" s="1">
        <f t="shared" si="50"/>
        <v>0</v>
      </c>
    </row>
    <row r="1074" spans="1:7" x14ac:dyDescent="0.35">
      <c r="A1074" s="1" t="s">
        <v>202</v>
      </c>
      <c r="B1074" s="20">
        <v>6656.55</v>
      </c>
      <c r="C1074" s="6">
        <v>45900</v>
      </c>
      <c r="D1074" s="6">
        <v>45898</v>
      </c>
      <c r="E1074" s="1">
        <f t="shared" si="48"/>
        <v>-2</v>
      </c>
      <c r="F1074" s="15">
        <f t="shared" si="49"/>
        <v>-13313.1</v>
      </c>
      <c r="G1074" s="1">
        <f t="shared" si="50"/>
        <v>0</v>
      </c>
    </row>
    <row r="1075" spans="1:7" x14ac:dyDescent="0.35">
      <c r="A1075" s="1" t="s">
        <v>202</v>
      </c>
      <c r="B1075" s="20">
        <v>12498.81</v>
      </c>
      <c r="C1075" s="6">
        <v>45930</v>
      </c>
      <c r="D1075" s="6">
        <v>45930</v>
      </c>
      <c r="E1075" s="1">
        <f t="shared" si="48"/>
        <v>0</v>
      </c>
      <c r="F1075" s="15">
        <f t="shared" si="49"/>
        <v>0</v>
      </c>
      <c r="G1075" s="1">
        <f t="shared" si="50"/>
        <v>0</v>
      </c>
    </row>
    <row r="1076" spans="1:7" x14ac:dyDescent="0.35">
      <c r="A1076" s="1" t="s">
        <v>203</v>
      </c>
      <c r="B1076" s="20">
        <v>1383.99</v>
      </c>
      <c r="C1076" s="6">
        <v>45900</v>
      </c>
      <c r="D1076" s="6">
        <v>45898</v>
      </c>
      <c r="E1076" s="1">
        <f t="shared" si="48"/>
        <v>-2</v>
      </c>
      <c r="F1076" s="15">
        <f t="shared" si="49"/>
        <v>-2767.98</v>
      </c>
      <c r="G1076" s="1">
        <f t="shared" si="50"/>
        <v>1</v>
      </c>
    </row>
    <row r="1077" spans="1:7" x14ac:dyDescent="0.35">
      <c r="A1077" s="1" t="s">
        <v>203</v>
      </c>
      <c r="B1077" s="20">
        <v>3177.55</v>
      </c>
      <c r="C1077" s="6">
        <v>45900</v>
      </c>
      <c r="D1077" s="6">
        <v>45898</v>
      </c>
      <c r="E1077" s="1">
        <f t="shared" si="48"/>
        <v>-2</v>
      </c>
      <c r="F1077" s="15">
        <f t="shared" si="49"/>
        <v>-6355.1</v>
      </c>
      <c r="G1077" s="1">
        <f t="shared" si="50"/>
        <v>0</v>
      </c>
    </row>
    <row r="1078" spans="1:7" x14ac:dyDescent="0.35">
      <c r="A1078" s="1" t="s">
        <v>204</v>
      </c>
      <c r="B1078" s="20">
        <v>106296.02</v>
      </c>
      <c r="C1078" s="6">
        <v>45869</v>
      </c>
      <c r="D1078" s="6">
        <v>45894</v>
      </c>
      <c r="E1078" s="1">
        <f t="shared" si="48"/>
        <v>25</v>
      </c>
      <c r="F1078" s="15">
        <f t="shared" si="49"/>
        <v>2657400.5</v>
      </c>
      <c r="G1078" s="1">
        <f t="shared" si="50"/>
        <v>1</v>
      </c>
    </row>
    <row r="1079" spans="1:7" x14ac:dyDescent="0.35">
      <c r="A1079" s="1" t="s">
        <v>204</v>
      </c>
      <c r="B1079" s="20">
        <v>46947.29</v>
      </c>
      <c r="C1079" s="6">
        <v>45900</v>
      </c>
      <c r="D1079" s="6">
        <v>45930</v>
      </c>
      <c r="E1079" s="1">
        <f t="shared" si="48"/>
        <v>30</v>
      </c>
      <c r="F1079" s="15">
        <f t="shared" si="49"/>
        <v>1408418.7</v>
      </c>
      <c r="G1079" s="1">
        <f t="shared" si="50"/>
        <v>0</v>
      </c>
    </row>
    <row r="1080" spans="1:7" x14ac:dyDescent="0.35">
      <c r="A1080" s="1" t="s">
        <v>205</v>
      </c>
      <c r="B1080" s="20">
        <v>900</v>
      </c>
      <c r="C1080" s="6">
        <v>45848</v>
      </c>
      <c r="D1080" s="6">
        <v>45869</v>
      </c>
      <c r="E1080" s="1">
        <f t="shared" si="48"/>
        <v>21</v>
      </c>
      <c r="F1080" s="15">
        <f t="shared" si="49"/>
        <v>18900</v>
      </c>
      <c r="G1080" s="1">
        <f t="shared" si="50"/>
        <v>1</v>
      </c>
    </row>
    <row r="1081" spans="1:7" x14ac:dyDescent="0.35">
      <c r="A1081" s="1" t="s">
        <v>205</v>
      </c>
      <c r="B1081" s="20">
        <v>900</v>
      </c>
      <c r="C1081" s="6">
        <v>45879</v>
      </c>
      <c r="D1081" s="6">
        <v>45908</v>
      </c>
      <c r="E1081" s="1">
        <f t="shared" si="48"/>
        <v>29</v>
      </c>
      <c r="F1081" s="15">
        <f t="shared" si="49"/>
        <v>26100</v>
      </c>
      <c r="G1081" s="1">
        <f t="shared" si="50"/>
        <v>0</v>
      </c>
    </row>
    <row r="1082" spans="1:7" x14ac:dyDescent="0.35">
      <c r="A1082" s="1" t="s">
        <v>206</v>
      </c>
      <c r="B1082" s="20">
        <v>247.36</v>
      </c>
      <c r="C1082" s="6">
        <v>45900</v>
      </c>
      <c r="D1082" s="6">
        <v>45898</v>
      </c>
      <c r="E1082" s="1">
        <f t="shared" si="48"/>
        <v>-2</v>
      </c>
      <c r="F1082" s="15">
        <f t="shared" si="49"/>
        <v>-494.72</v>
      </c>
      <c r="G1082" s="1">
        <f t="shared" si="50"/>
        <v>1</v>
      </c>
    </row>
    <row r="1083" spans="1:7" x14ac:dyDescent="0.35">
      <c r="A1083" s="1" t="s">
        <v>207</v>
      </c>
      <c r="B1083" s="20">
        <v>38503.65</v>
      </c>
      <c r="C1083" s="6">
        <v>45869</v>
      </c>
      <c r="D1083" s="6">
        <v>45869</v>
      </c>
      <c r="E1083" s="1">
        <f t="shared" si="48"/>
        <v>0</v>
      </c>
      <c r="F1083" s="15">
        <f t="shared" si="49"/>
        <v>0</v>
      </c>
      <c r="G1083" s="1">
        <f t="shared" si="50"/>
        <v>1</v>
      </c>
    </row>
    <row r="1084" spans="1:7" x14ac:dyDescent="0.35">
      <c r="A1084" s="1" t="s">
        <v>208</v>
      </c>
      <c r="B1084" s="20">
        <v>800</v>
      </c>
      <c r="C1084" s="6">
        <v>45869</v>
      </c>
      <c r="D1084" s="6">
        <v>45869</v>
      </c>
      <c r="E1084" s="1">
        <f t="shared" si="48"/>
        <v>0</v>
      </c>
      <c r="F1084" s="15">
        <f t="shared" si="49"/>
        <v>0</v>
      </c>
      <c r="G1084" s="1">
        <f t="shared" si="50"/>
        <v>1</v>
      </c>
    </row>
    <row r="1085" spans="1:7" x14ac:dyDescent="0.35">
      <c r="A1085" s="1" t="s">
        <v>208</v>
      </c>
      <c r="B1085" s="20">
        <v>800</v>
      </c>
      <c r="C1085" s="6">
        <v>45900</v>
      </c>
      <c r="D1085" s="6">
        <v>45898</v>
      </c>
      <c r="E1085" s="1">
        <f t="shared" si="48"/>
        <v>-2</v>
      </c>
      <c r="F1085" s="15">
        <f t="shared" si="49"/>
        <v>-1600</v>
      </c>
      <c r="G1085" s="1">
        <f t="shared" si="50"/>
        <v>0</v>
      </c>
    </row>
    <row r="1086" spans="1:7" x14ac:dyDescent="0.35">
      <c r="A1086" s="1" t="s">
        <v>513</v>
      </c>
      <c r="B1086" s="20">
        <v>37000</v>
      </c>
      <c r="C1086" s="6">
        <v>45869</v>
      </c>
      <c r="D1086" s="6">
        <v>45869</v>
      </c>
      <c r="E1086" s="1">
        <f t="shared" si="48"/>
        <v>0</v>
      </c>
      <c r="F1086" s="15">
        <f t="shared" si="49"/>
        <v>0</v>
      </c>
      <c r="G1086" s="1">
        <f t="shared" si="50"/>
        <v>1</v>
      </c>
    </row>
    <row r="1087" spans="1:7" x14ac:dyDescent="0.35">
      <c r="A1087" s="1" t="s">
        <v>209</v>
      </c>
      <c r="B1087" s="20">
        <v>6744.67</v>
      </c>
      <c r="C1087" s="6">
        <v>45869</v>
      </c>
      <c r="D1087" s="6">
        <v>45869</v>
      </c>
      <c r="E1087" s="1">
        <f t="shared" si="48"/>
        <v>0</v>
      </c>
      <c r="F1087" s="15">
        <f t="shared" si="49"/>
        <v>0</v>
      </c>
      <c r="G1087" s="1">
        <f t="shared" si="50"/>
        <v>1</v>
      </c>
    </row>
    <row r="1088" spans="1:7" x14ac:dyDescent="0.35">
      <c r="A1088" s="1" t="s">
        <v>210</v>
      </c>
      <c r="B1088" s="20">
        <v>1175.68</v>
      </c>
      <c r="C1088" s="6">
        <v>45869</v>
      </c>
      <c r="D1088" s="6">
        <v>45874</v>
      </c>
      <c r="E1088" s="1">
        <f t="shared" si="48"/>
        <v>5</v>
      </c>
      <c r="F1088" s="15">
        <f t="shared" si="49"/>
        <v>5878.4000000000005</v>
      </c>
      <c r="G1088" s="1">
        <f t="shared" si="50"/>
        <v>1</v>
      </c>
    </row>
    <row r="1089" spans="1:7" x14ac:dyDescent="0.35">
      <c r="A1089" s="1" t="s">
        <v>211</v>
      </c>
      <c r="B1089" s="20">
        <v>2100</v>
      </c>
      <c r="C1089" s="6">
        <v>45900</v>
      </c>
      <c r="D1089" s="6">
        <v>45898</v>
      </c>
      <c r="E1089" s="1">
        <f t="shared" si="48"/>
        <v>-2</v>
      </c>
      <c r="F1089" s="15">
        <f t="shared" si="49"/>
        <v>-4200</v>
      </c>
      <c r="G1089" s="1">
        <f t="shared" si="50"/>
        <v>1</v>
      </c>
    </row>
    <row r="1090" spans="1:7" x14ac:dyDescent="0.35">
      <c r="A1090" s="1" t="s">
        <v>212</v>
      </c>
      <c r="B1090" s="20">
        <v>16028.42</v>
      </c>
      <c r="C1090" s="6">
        <v>45869</v>
      </c>
      <c r="D1090" s="6">
        <v>45869</v>
      </c>
      <c r="E1090" s="1">
        <f t="shared" si="48"/>
        <v>0</v>
      </c>
      <c r="F1090" s="15">
        <f t="shared" si="49"/>
        <v>0</v>
      </c>
      <c r="G1090" s="1">
        <f t="shared" si="50"/>
        <v>1</v>
      </c>
    </row>
    <row r="1091" spans="1:7" x14ac:dyDescent="0.35">
      <c r="A1091" s="1" t="s">
        <v>212</v>
      </c>
      <c r="B1091" s="20">
        <v>83196.009999999995</v>
      </c>
      <c r="C1091" s="6">
        <v>45869</v>
      </c>
      <c r="D1091" s="6">
        <v>45869</v>
      </c>
      <c r="E1091" s="1">
        <f t="shared" si="48"/>
        <v>0</v>
      </c>
      <c r="F1091" s="15">
        <f t="shared" si="49"/>
        <v>0</v>
      </c>
      <c r="G1091" s="1">
        <f t="shared" si="50"/>
        <v>0</v>
      </c>
    </row>
    <row r="1092" spans="1:7" x14ac:dyDescent="0.35">
      <c r="A1092" s="1" t="s">
        <v>212</v>
      </c>
      <c r="B1092" s="20">
        <v>1320.98</v>
      </c>
      <c r="C1092" s="6">
        <v>45900</v>
      </c>
      <c r="D1092" s="6">
        <v>45898</v>
      </c>
      <c r="E1092" s="1">
        <f t="shared" si="48"/>
        <v>-2</v>
      </c>
      <c r="F1092" s="15">
        <f t="shared" si="49"/>
        <v>-2641.96</v>
      </c>
      <c r="G1092" s="1">
        <f t="shared" si="50"/>
        <v>0</v>
      </c>
    </row>
    <row r="1093" spans="1:7" x14ac:dyDescent="0.35">
      <c r="A1093" s="1" t="s">
        <v>212</v>
      </c>
      <c r="B1093" s="20">
        <v>70128.789999999994</v>
      </c>
      <c r="C1093" s="6">
        <v>45900</v>
      </c>
      <c r="D1093" s="6">
        <v>45898</v>
      </c>
      <c r="E1093" s="1">
        <f t="shared" si="48"/>
        <v>-2</v>
      </c>
      <c r="F1093" s="15">
        <f t="shared" si="49"/>
        <v>-140257.57999999999</v>
      </c>
      <c r="G1093" s="1">
        <f t="shared" si="50"/>
        <v>0</v>
      </c>
    </row>
    <row r="1094" spans="1:7" x14ac:dyDescent="0.35">
      <c r="A1094" s="1" t="s">
        <v>212</v>
      </c>
      <c r="B1094" s="20">
        <v>15058.01</v>
      </c>
      <c r="C1094" s="6">
        <v>45900</v>
      </c>
      <c r="D1094" s="6">
        <v>45898</v>
      </c>
      <c r="E1094" s="1">
        <f t="shared" ref="E1094:E1157" si="51">D1094-C1094</f>
        <v>-2</v>
      </c>
      <c r="F1094" s="15">
        <f t="shared" ref="F1094:F1157" si="52">E1094*B1094</f>
        <v>-30116.02</v>
      </c>
      <c r="G1094" s="1">
        <f t="shared" ref="G1094:G1157" si="53">IF(A1094=A1093,0,1)</f>
        <v>0</v>
      </c>
    </row>
    <row r="1095" spans="1:7" x14ac:dyDescent="0.35">
      <c r="A1095" s="1" t="s">
        <v>212</v>
      </c>
      <c r="B1095" s="20">
        <v>18228.64</v>
      </c>
      <c r="C1095" s="6">
        <v>45930</v>
      </c>
      <c r="D1095" s="6">
        <v>45930</v>
      </c>
      <c r="E1095" s="1">
        <f t="shared" si="51"/>
        <v>0</v>
      </c>
      <c r="F1095" s="15">
        <f t="shared" si="52"/>
        <v>0</v>
      </c>
      <c r="G1095" s="1">
        <f t="shared" si="53"/>
        <v>0</v>
      </c>
    </row>
    <row r="1096" spans="1:7" x14ac:dyDescent="0.35">
      <c r="A1096" s="1" t="s">
        <v>212</v>
      </c>
      <c r="B1096" s="20">
        <v>80585.41</v>
      </c>
      <c r="C1096" s="6">
        <v>45930</v>
      </c>
      <c r="D1096" s="6">
        <v>45930</v>
      </c>
      <c r="E1096" s="1">
        <f t="shared" si="51"/>
        <v>0</v>
      </c>
      <c r="F1096" s="15">
        <f t="shared" si="52"/>
        <v>0</v>
      </c>
      <c r="G1096" s="1">
        <f t="shared" si="53"/>
        <v>0</v>
      </c>
    </row>
    <row r="1097" spans="1:7" x14ac:dyDescent="0.35">
      <c r="A1097" s="1" t="s">
        <v>213</v>
      </c>
      <c r="B1097" s="20">
        <v>115487.46</v>
      </c>
      <c r="C1097" s="6">
        <v>45869</v>
      </c>
      <c r="D1097" s="6">
        <v>45869</v>
      </c>
      <c r="E1097" s="1">
        <f t="shared" si="51"/>
        <v>0</v>
      </c>
      <c r="F1097" s="15">
        <f t="shared" si="52"/>
        <v>0</v>
      </c>
      <c r="G1097" s="1">
        <f t="shared" si="53"/>
        <v>1</v>
      </c>
    </row>
    <row r="1098" spans="1:7" x14ac:dyDescent="0.35">
      <c r="A1098" s="1" t="s">
        <v>213</v>
      </c>
      <c r="B1098" s="20">
        <v>101897.88</v>
      </c>
      <c r="C1098" s="6">
        <v>45900</v>
      </c>
      <c r="D1098" s="6">
        <v>45898</v>
      </c>
      <c r="E1098" s="1">
        <f t="shared" si="51"/>
        <v>-2</v>
      </c>
      <c r="F1098" s="15">
        <f t="shared" si="52"/>
        <v>-203795.76</v>
      </c>
      <c r="G1098" s="1">
        <f t="shared" si="53"/>
        <v>0</v>
      </c>
    </row>
    <row r="1099" spans="1:7" x14ac:dyDescent="0.35">
      <c r="A1099" s="1" t="s">
        <v>213</v>
      </c>
      <c r="B1099" s="20">
        <v>108502.32</v>
      </c>
      <c r="C1099" s="6">
        <v>45930</v>
      </c>
      <c r="D1099" s="6">
        <v>45930</v>
      </c>
      <c r="E1099" s="1">
        <f t="shared" si="51"/>
        <v>0</v>
      </c>
      <c r="F1099" s="15">
        <f t="shared" si="52"/>
        <v>0</v>
      </c>
      <c r="G1099" s="1">
        <f t="shared" si="53"/>
        <v>0</v>
      </c>
    </row>
    <row r="1100" spans="1:7" x14ac:dyDescent="0.35">
      <c r="A1100" s="1" t="s">
        <v>214</v>
      </c>
      <c r="B1100" s="20">
        <v>3932.5</v>
      </c>
      <c r="C1100" s="6">
        <v>45869</v>
      </c>
      <c r="D1100" s="6">
        <v>45869</v>
      </c>
      <c r="E1100" s="1">
        <f t="shared" si="51"/>
        <v>0</v>
      </c>
      <c r="F1100" s="15">
        <f t="shared" si="52"/>
        <v>0</v>
      </c>
      <c r="G1100" s="1">
        <f t="shared" si="53"/>
        <v>1</v>
      </c>
    </row>
    <row r="1101" spans="1:7" x14ac:dyDescent="0.35">
      <c r="A1101" s="1" t="s">
        <v>215</v>
      </c>
      <c r="B1101" s="20">
        <v>15423.2</v>
      </c>
      <c r="C1101" s="6">
        <v>45898</v>
      </c>
      <c r="D1101" s="6">
        <v>45898</v>
      </c>
      <c r="E1101" s="1">
        <f t="shared" si="51"/>
        <v>0</v>
      </c>
      <c r="F1101" s="15">
        <f t="shared" si="52"/>
        <v>0</v>
      </c>
      <c r="G1101" s="1">
        <f t="shared" si="53"/>
        <v>1</v>
      </c>
    </row>
    <row r="1102" spans="1:7" x14ac:dyDescent="0.35">
      <c r="A1102" s="1" t="s">
        <v>216</v>
      </c>
      <c r="B1102" s="20">
        <v>250</v>
      </c>
      <c r="C1102" s="6">
        <v>45838</v>
      </c>
      <c r="D1102" s="6">
        <v>45855</v>
      </c>
      <c r="E1102" s="1">
        <f t="shared" si="51"/>
        <v>17</v>
      </c>
      <c r="F1102" s="15">
        <f t="shared" si="52"/>
        <v>4250</v>
      </c>
      <c r="G1102" s="1">
        <f t="shared" si="53"/>
        <v>1</v>
      </c>
    </row>
    <row r="1103" spans="1:7" x14ac:dyDescent="0.35">
      <c r="A1103" s="1" t="s">
        <v>216</v>
      </c>
      <c r="B1103" s="20">
        <v>230.4</v>
      </c>
      <c r="C1103" s="6">
        <v>45838</v>
      </c>
      <c r="D1103" s="6">
        <v>45855</v>
      </c>
      <c r="E1103" s="1">
        <f t="shared" si="51"/>
        <v>17</v>
      </c>
      <c r="F1103" s="15">
        <f t="shared" si="52"/>
        <v>3916.8</v>
      </c>
      <c r="G1103" s="1">
        <f t="shared" si="53"/>
        <v>0</v>
      </c>
    </row>
    <row r="1104" spans="1:7" x14ac:dyDescent="0.35">
      <c r="A1104" s="1" t="s">
        <v>216</v>
      </c>
      <c r="B1104" s="20">
        <v>70</v>
      </c>
      <c r="C1104" s="6">
        <v>45838</v>
      </c>
      <c r="D1104" s="6">
        <v>45855</v>
      </c>
      <c r="E1104" s="1">
        <f t="shared" si="51"/>
        <v>17</v>
      </c>
      <c r="F1104" s="15">
        <f t="shared" si="52"/>
        <v>1190</v>
      </c>
      <c r="G1104" s="1">
        <f t="shared" si="53"/>
        <v>0</v>
      </c>
    </row>
    <row r="1105" spans="1:7" x14ac:dyDescent="0.35">
      <c r="A1105" s="1" t="s">
        <v>216</v>
      </c>
      <c r="B1105" s="20">
        <v>280</v>
      </c>
      <c r="C1105" s="6">
        <v>45869</v>
      </c>
      <c r="D1105" s="6">
        <v>45869</v>
      </c>
      <c r="E1105" s="1">
        <f t="shared" si="51"/>
        <v>0</v>
      </c>
      <c r="F1105" s="15">
        <f t="shared" si="52"/>
        <v>0</v>
      </c>
      <c r="G1105" s="1">
        <f t="shared" si="53"/>
        <v>0</v>
      </c>
    </row>
    <row r="1106" spans="1:7" x14ac:dyDescent="0.35">
      <c r="A1106" s="1" t="s">
        <v>216</v>
      </c>
      <c r="B1106" s="20">
        <v>70</v>
      </c>
      <c r="C1106" s="6">
        <v>45869</v>
      </c>
      <c r="D1106" s="6">
        <v>45869</v>
      </c>
      <c r="E1106" s="1">
        <f t="shared" si="51"/>
        <v>0</v>
      </c>
      <c r="F1106" s="15">
        <f t="shared" si="52"/>
        <v>0</v>
      </c>
      <c r="G1106" s="1">
        <f t="shared" si="53"/>
        <v>0</v>
      </c>
    </row>
    <row r="1107" spans="1:7" x14ac:dyDescent="0.35">
      <c r="A1107" s="1" t="s">
        <v>216</v>
      </c>
      <c r="B1107" s="20">
        <v>861</v>
      </c>
      <c r="C1107" s="6">
        <v>45900</v>
      </c>
      <c r="D1107" s="6">
        <v>45898</v>
      </c>
      <c r="E1107" s="1">
        <f t="shared" si="51"/>
        <v>-2</v>
      </c>
      <c r="F1107" s="15">
        <f t="shared" si="52"/>
        <v>-1722</v>
      </c>
      <c r="G1107" s="1">
        <f t="shared" si="53"/>
        <v>0</v>
      </c>
    </row>
    <row r="1108" spans="1:7" x14ac:dyDescent="0.35">
      <c r="A1108" s="1" t="s">
        <v>216</v>
      </c>
      <c r="B1108" s="20">
        <v>413</v>
      </c>
      <c r="C1108" s="6">
        <v>45900</v>
      </c>
      <c r="D1108" s="6">
        <v>45898</v>
      </c>
      <c r="E1108" s="1">
        <f t="shared" si="51"/>
        <v>-2</v>
      </c>
      <c r="F1108" s="15">
        <f t="shared" si="52"/>
        <v>-826</v>
      </c>
      <c r="G1108" s="1">
        <f t="shared" si="53"/>
        <v>0</v>
      </c>
    </row>
    <row r="1109" spans="1:7" x14ac:dyDescent="0.35">
      <c r="A1109" s="1" t="s">
        <v>216</v>
      </c>
      <c r="B1109" s="20">
        <v>938</v>
      </c>
      <c r="C1109" s="6">
        <v>45930</v>
      </c>
      <c r="D1109" s="6">
        <v>45930</v>
      </c>
      <c r="E1109" s="1">
        <f t="shared" si="51"/>
        <v>0</v>
      </c>
      <c r="F1109" s="15">
        <f t="shared" si="52"/>
        <v>0</v>
      </c>
      <c r="G1109" s="1">
        <f t="shared" si="53"/>
        <v>0</v>
      </c>
    </row>
    <row r="1110" spans="1:7" x14ac:dyDescent="0.35">
      <c r="A1110" s="1" t="s">
        <v>216</v>
      </c>
      <c r="B1110" s="20">
        <v>73.5</v>
      </c>
      <c r="C1110" s="6">
        <v>45930</v>
      </c>
      <c r="D1110" s="6">
        <v>45930</v>
      </c>
      <c r="E1110" s="1">
        <f t="shared" si="51"/>
        <v>0</v>
      </c>
      <c r="F1110" s="15">
        <f t="shared" si="52"/>
        <v>0</v>
      </c>
      <c r="G1110" s="1">
        <f t="shared" si="53"/>
        <v>0</v>
      </c>
    </row>
    <row r="1111" spans="1:7" x14ac:dyDescent="0.35">
      <c r="A1111" s="1" t="s">
        <v>217</v>
      </c>
      <c r="B1111" s="20">
        <v>24.05</v>
      </c>
      <c r="C1111" s="6">
        <v>45848</v>
      </c>
      <c r="D1111" s="6">
        <v>45848</v>
      </c>
      <c r="E1111" s="1">
        <f t="shared" si="51"/>
        <v>0</v>
      </c>
      <c r="F1111" s="15">
        <f t="shared" si="52"/>
        <v>0</v>
      </c>
      <c r="G1111" s="1">
        <f t="shared" si="53"/>
        <v>1</v>
      </c>
    </row>
    <row r="1112" spans="1:7" x14ac:dyDescent="0.35">
      <c r="A1112" s="1" t="s">
        <v>217</v>
      </c>
      <c r="B1112" s="20">
        <v>486.94</v>
      </c>
      <c r="C1112" s="6">
        <v>45848</v>
      </c>
      <c r="D1112" s="6">
        <v>45848</v>
      </c>
      <c r="E1112" s="1">
        <f t="shared" si="51"/>
        <v>0</v>
      </c>
      <c r="F1112" s="15">
        <f t="shared" si="52"/>
        <v>0</v>
      </c>
      <c r="G1112" s="1">
        <f t="shared" si="53"/>
        <v>0</v>
      </c>
    </row>
    <row r="1113" spans="1:7" x14ac:dyDescent="0.35">
      <c r="A1113" s="1" t="s">
        <v>218</v>
      </c>
      <c r="B1113" s="20">
        <v>15181.76</v>
      </c>
      <c r="C1113" s="6">
        <v>45869</v>
      </c>
      <c r="D1113" s="6">
        <v>45869</v>
      </c>
      <c r="E1113" s="1">
        <f t="shared" si="51"/>
        <v>0</v>
      </c>
      <c r="F1113" s="15">
        <f t="shared" si="52"/>
        <v>0</v>
      </c>
      <c r="G1113" s="1">
        <f t="shared" si="53"/>
        <v>1</v>
      </c>
    </row>
    <row r="1114" spans="1:7" x14ac:dyDescent="0.35">
      <c r="A1114" s="1" t="s">
        <v>218</v>
      </c>
      <c r="B1114" s="20">
        <v>20198.64</v>
      </c>
      <c r="C1114" s="6">
        <v>45900</v>
      </c>
      <c r="D1114" s="6">
        <v>45898</v>
      </c>
      <c r="E1114" s="1">
        <f t="shared" si="51"/>
        <v>-2</v>
      </c>
      <c r="F1114" s="15">
        <f t="shared" si="52"/>
        <v>-40397.279999999999</v>
      </c>
      <c r="G1114" s="1">
        <f t="shared" si="53"/>
        <v>0</v>
      </c>
    </row>
    <row r="1115" spans="1:7" x14ac:dyDescent="0.35">
      <c r="A1115" s="1" t="s">
        <v>218</v>
      </c>
      <c r="B1115" s="20">
        <v>17540.16</v>
      </c>
      <c r="C1115" s="6">
        <v>45930</v>
      </c>
      <c r="D1115" s="6">
        <v>45930</v>
      </c>
      <c r="E1115" s="1">
        <f t="shared" si="51"/>
        <v>0</v>
      </c>
      <c r="F1115" s="15">
        <f t="shared" si="52"/>
        <v>0</v>
      </c>
      <c r="G1115" s="1">
        <f t="shared" si="53"/>
        <v>0</v>
      </c>
    </row>
    <row r="1116" spans="1:7" x14ac:dyDescent="0.35">
      <c r="A1116" s="1" t="s">
        <v>304</v>
      </c>
      <c r="B1116" s="20">
        <v>1204.92</v>
      </c>
      <c r="C1116" s="6">
        <v>45930</v>
      </c>
      <c r="D1116" s="6">
        <v>45930</v>
      </c>
      <c r="E1116" s="1">
        <f t="shared" si="51"/>
        <v>0</v>
      </c>
      <c r="F1116" s="15">
        <f t="shared" si="52"/>
        <v>0</v>
      </c>
      <c r="G1116" s="1">
        <f t="shared" si="53"/>
        <v>1</v>
      </c>
    </row>
    <row r="1117" spans="1:7" x14ac:dyDescent="0.35">
      <c r="A1117" s="1" t="s">
        <v>219</v>
      </c>
      <c r="B1117" s="20">
        <v>883.6</v>
      </c>
      <c r="C1117" s="6">
        <v>45900</v>
      </c>
      <c r="D1117" s="6">
        <v>45898</v>
      </c>
      <c r="E1117" s="1">
        <f t="shared" si="51"/>
        <v>-2</v>
      </c>
      <c r="F1117" s="15">
        <f t="shared" si="52"/>
        <v>-1767.2</v>
      </c>
      <c r="G1117" s="1">
        <f t="shared" si="53"/>
        <v>1</v>
      </c>
    </row>
    <row r="1118" spans="1:7" x14ac:dyDescent="0.35">
      <c r="A1118" s="1" t="s">
        <v>219</v>
      </c>
      <c r="B1118" s="20">
        <v>149.37</v>
      </c>
      <c r="C1118" s="6">
        <v>45900</v>
      </c>
      <c r="D1118" s="6">
        <v>45898</v>
      </c>
      <c r="E1118" s="1">
        <f t="shared" si="51"/>
        <v>-2</v>
      </c>
      <c r="F1118" s="15">
        <f t="shared" si="52"/>
        <v>-298.74</v>
      </c>
      <c r="G1118" s="1">
        <f t="shared" si="53"/>
        <v>0</v>
      </c>
    </row>
    <row r="1119" spans="1:7" x14ac:dyDescent="0.35">
      <c r="A1119" s="1" t="s">
        <v>219</v>
      </c>
      <c r="B1119" s="20">
        <v>1690.91</v>
      </c>
      <c r="C1119" s="6">
        <v>45930</v>
      </c>
      <c r="D1119" s="6">
        <v>45930</v>
      </c>
      <c r="E1119" s="1">
        <f t="shared" si="51"/>
        <v>0</v>
      </c>
      <c r="F1119" s="15">
        <f t="shared" si="52"/>
        <v>0</v>
      </c>
      <c r="G1119" s="1">
        <f t="shared" si="53"/>
        <v>0</v>
      </c>
    </row>
    <row r="1120" spans="1:7" x14ac:dyDescent="0.35">
      <c r="A1120" s="1" t="s">
        <v>220</v>
      </c>
      <c r="B1120" s="20">
        <v>1500</v>
      </c>
      <c r="C1120" s="6">
        <v>45885</v>
      </c>
      <c r="D1120" s="6">
        <v>45887</v>
      </c>
      <c r="E1120" s="1">
        <f t="shared" si="51"/>
        <v>2</v>
      </c>
      <c r="F1120" s="15">
        <f t="shared" si="52"/>
        <v>3000</v>
      </c>
      <c r="G1120" s="1">
        <f t="shared" si="53"/>
        <v>1</v>
      </c>
    </row>
    <row r="1121" spans="1:7" x14ac:dyDescent="0.35">
      <c r="A1121" s="1" t="s">
        <v>221</v>
      </c>
      <c r="B1121" s="20">
        <v>180.85</v>
      </c>
      <c r="C1121" s="6">
        <v>45869</v>
      </c>
      <c r="D1121" s="6">
        <v>45869</v>
      </c>
      <c r="E1121" s="1">
        <f t="shared" si="51"/>
        <v>0</v>
      </c>
      <c r="F1121" s="15">
        <f t="shared" si="52"/>
        <v>0</v>
      </c>
      <c r="G1121" s="1">
        <f t="shared" si="53"/>
        <v>1</v>
      </c>
    </row>
    <row r="1122" spans="1:7" x14ac:dyDescent="0.35">
      <c r="A1122" s="1" t="s">
        <v>221</v>
      </c>
      <c r="B1122" s="20">
        <v>373.95</v>
      </c>
      <c r="C1122" s="6">
        <v>45869</v>
      </c>
      <c r="D1122" s="6">
        <v>45869</v>
      </c>
      <c r="E1122" s="1">
        <f t="shared" si="51"/>
        <v>0</v>
      </c>
      <c r="F1122" s="15">
        <f t="shared" si="52"/>
        <v>0</v>
      </c>
      <c r="G1122" s="1">
        <f t="shared" si="53"/>
        <v>0</v>
      </c>
    </row>
    <row r="1123" spans="1:7" x14ac:dyDescent="0.35">
      <c r="A1123" s="1" t="s">
        <v>221</v>
      </c>
      <c r="B1123" s="20">
        <v>1371.69</v>
      </c>
      <c r="C1123" s="6">
        <v>45869</v>
      </c>
      <c r="D1123" s="6">
        <v>45869</v>
      </c>
      <c r="E1123" s="1">
        <f t="shared" si="51"/>
        <v>0</v>
      </c>
      <c r="F1123" s="15">
        <f t="shared" si="52"/>
        <v>0</v>
      </c>
      <c r="G1123" s="1">
        <f t="shared" si="53"/>
        <v>0</v>
      </c>
    </row>
    <row r="1124" spans="1:7" x14ac:dyDescent="0.35">
      <c r="A1124" s="1" t="s">
        <v>222</v>
      </c>
      <c r="B1124" s="20">
        <v>729.71</v>
      </c>
      <c r="C1124" s="6">
        <v>45869</v>
      </c>
      <c r="D1124" s="6">
        <v>45869</v>
      </c>
      <c r="E1124" s="1">
        <f t="shared" si="51"/>
        <v>0</v>
      </c>
      <c r="F1124" s="15">
        <f t="shared" si="52"/>
        <v>0</v>
      </c>
      <c r="G1124" s="1">
        <f t="shared" si="53"/>
        <v>1</v>
      </c>
    </row>
    <row r="1125" spans="1:7" x14ac:dyDescent="0.35">
      <c r="A1125" s="1" t="s">
        <v>222</v>
      </c>
      <c r="B1125" s="20">
        <v>79.599999999999994</v>
      </c>
      <c r="C1125" s="6">
        <v>45869</v>
      </c>
      <c r="D1125" s="6">
        <v>45869</v>
      </c>
      <c r="E1125" s="1">
        <f t="shared" si="51"/>
        <v>0</v>
      </c>
      <c r="F1125" s="15">
        <f t="shared" si="52"/>
        <v>0</v>
      </c>
      <c r="G1125" s="1">
        <f t="shared" si="53"/>
        <v>0</v>
      </c>
    </row>
    <row r="1126" spans="1:7" x14ac:dyDescent="0.35">
      <c r="A1126" s="1" t="s">
        <v>222</v>
      </c>
      <c r="B1126" s="20">
        <v>79.599999999999994</v>
      </c>
      <c r="C1126" s="6">
        <v>45930</v>
      </c>
      <c r="D1126" s="6">
        <v>45930</v>
      </c>
      <c r="E1126" s="1">
        <f t="shared" si="51"/>
        <v>0</v>
      </c>
      <c r="F1126" s="15">
        <f t="shared" si="52"/>
        <v>0</v>
      </c>
      <c r="G1126" s="1">
        <f t="shared" si="53"/>
        <v>0</v>
      </c>
    </row>
    <row r="1127" spans="1:7" x14ac:dyDescent="0.35">
      <c r="A1127" s="1" t="s">
        <v>222</v>
      </c>
      <c r="B1127" s="20">
        <v>729.71</v>
      </c>
      <c r="C1127" s="6">
        <v>45930</v>
      </c>
      <c r="D1127" s="6">
        <v>45930</v>
      </c>
      <c r="E1127" s="1">
        <f t="shared" si="51"/>
        <v>0</v>
      </c>
      <c r="F1127" s="15">
        <f t="shared" si="52"/>
        <v>0</v>
      </c>
      <c r="G1127" s="1">
        <f t="shared" si="53"/>
        <v>0</v>
      </c>
    </row>
    <row r="1128" spans="1:7" x14ac:dyDescent="0.35">
      <c r="A1128" s="1" t="s">
        <v>223</v>
      </c>
      <c r="B1128" s="20">
        <v>2803.14</v>
      </c>
      <c r="C1128" s="6">
        <v>45869</v>
      </c>
      <c r="D1128" s="6">
        <v>45869</v>
      </c>
      <c r="E1128" s="1">
        <f t="shared" si="51"/>
        <v>0</v>
      </c>
      <c r="F1128" s="15">
        <f t="shared" si="52"/>
        <v>0</v>
      </c>
      <c r="G1128" s="1">
        <f t="shared" si="53"/>
        <v>1</v>
      </c>
    </row>
    <row r="1129" spans="1:7" x14ac:dyDescent="0.35">
      <c r="A1129" s="1" t="s">
        <v>223</v>
      </c>
      <c r="B1129" s="20">
        <v>2596.13</v>
      </c>
      <c r="C1129" s="6">
        <v>45869</v>
      </c>
      <c r="D1129" s="6">
        <v>45869</v>
      </c>
      <c r="E1129" s="1">
        <f t="shared" si="51"/>
        <v>0</v>
      </c>
      <c r="F1129" s="15">
        <f t="shared" si="52"/>
        <v>0</v>
      </c>
      <c r="G1129" s="1">
        <f t="shared" si="53"/>
        <v>0</v>
      </c>
    </row>
    <row r="1130" spans="1:7" x14ac:dyDescent="0.35">
      <c r="A1130" s="1" t="s">
        <v>223</v>
      </c>
      <c r="B1130" s="20">
        <v>2553</v>
      </c>
      <c r="C1130" s="6">
        <v>45869</v>
      </c>
      <c r="D1130" s="6">
        <v>45869</v>
      </c>
      <c r="E1130" s="1">
        <f t="shared" si="51"/>
        <v>0</v>
      </c>
      <c r="F1130" s="15">
        <f t="shared" si="52"/>
        <v>0</v>
      </c>
      <c r="G1130" s="1">
        <f t="shared" si="53"/>
        <v>0</v>
      </c>
    </row>
    <row r="1131" spans="1:7" x14ac:dyDescent="0.35">
      <c r="A1131" s="1" t="s">
        <v>223</v>
      </c>
      <c r="B1131" s="20">
        <v>1346.94</v>
      </c>
      <c r="C1131" s="6">
        <v>45869</v>
      </c>
      <c r="D1131" s="6">
        <v>45869</v>
      </c>
      <c r="E1131" s="1">
        <f t="shared" si="51"/>
        <v>0</v>
      </c>
      <c r="F1131" s="15">
        <f t="shared" si="52"/>
        <v>0</v>
      </c>
      <c r="G1131" s="1">
        <f t="shared" si="53"/>
        <v>0</v>
      </c>
    </row>
    <row r="1132" spans="1:7" x14ac:dyDescent="0.35">
      <c r="A1132" s="1" t="s">
        <v>223</v>
      </c>
      <c r="B1132" s="20">
        <v>2938.26</v>
      </c>
      <c r="C1132" s="6">
        <v>45869</v>
      </c>
      <c r="D1132" s="6">
        <v>45869</v>
      </c>
      <c r="E1132" s="1">
        <f t="shared" si="51"/>
        <v>0</v>
      </c>
      <c r="F1132" s="15">
        <f t="shared" si="52"/>
        <v>0</v>
      </c>
      <c r="G1132" s="1">
        <f t="shared" si="53"/>
        <v>0</v>
      </c>
    </row>
    <row r="1133" spans="1:7" x14ac:dyDescent="0.35">
      <c r="A1133" s="1" t="s">
        <v>223</v>
      </c>
      <c r="B1133" s="20">
        <v>2443.7600000000002</v>
      </c>
      <c r="C1133" s="6">
        <v>45869</v>
      </c>
      <c r="D1133" s="6">
        <v>45869</v>
      </c>
      <c r="E1133" s="1">
        <f t="shared" si="51"/>
        <v>0</v>
      </c>
      <c r="F1133" s="15">
        <f t="shared" si="52"/>
        <v>0</v>
      </c>
      <c r="G1133" s="1">
        <f t="shared" si="53"/>
        <v>0</v>
      </c>
    </row>
    <row r="1134" spans="1:7" x14ac:dyDescent="0.35">
      <c r="A1134" s="1" t="s">
        <v>223</v>
      </c>
      <c r="B1134" s="20">
        <v>26191.279999999999</v>
      </c>
      <c r="C1134" s="6">
        <v>45869</v>
      </c>
      <c r="D1134" s="6">
        <v>45869</v>
      </c>
      <c r="E1134" s="1">
        <f t="shared" si="51"/>
        <v>0</v>
      </c>
      <c r="F1134" s="15">
        <f t="shared" si="52"/>
        <v>0</v>
      </c>
      <c r="G1134" s="1">
        <f t="shared" si="53"/>
        <v>0</v>
      </c>
    </row>
    <row r="1135" spans="1:7" x14ac:dyDescent="0.35">
      <c r="A1135" s="1" t="s">
        <v>223</v>
      </c>
      <c r="B1135" s="20">
        <v>4699.1899999999996</v>
      </c>
      <c r="C1135" s="6">
        <v>45869</v>
      </c>
      <c r="D1135" s="6">
        <v>45869</v>
      </c>
      <c r="E1135" s="1">
        <f t="shared" si="51"/>
        <v>0</v>
      </c>
      <c r="F1135" s="15">
        <f t="shared" si="52"/>
        <v>0</v>
      </c>
      <c r="G1135" s="1">
        <f t="shared" si="53"/>
        <v>0</v>
      </c>
    </row>
    <row r="1136" spans="1:7" x14ac:dyDescent="0.35">
      <c r="A1136" s="1" t="s">
        <v>223</v>
      </c>
      <c r="B1136" s="20">
        <v>2472.5100000000002</v>
      </c>
      <c r="C1136" s="6">
        <v>45869</v>
      </c>
      <c r="D1136" s="6">
        <v>45869</v>
      </c>
      <c r="E1136" s="1">
        <f t="shared" si="51"/>
        <v>0</v>
      </c>
      <c r="F1136" s="15">
        <f t="shared" si="52"/>
        <v>0</v>
      </c>
      <c r="G1136" s="1">
        <f t="shared" si="53"/>
        <v>0</v>
      </c>
    </row>
    <row r="1137" spans="1:7" x14ac:dyDescent="0.35">
      <c r="A1137" s="1" t="s">
        <v>223</v>
      </c>
      <c r="B1137" s="20">
        <v>1068.07</v>
      </c>
      <c r="C1137" s="6">
        <v>45869</v>
      </c>
      <c r="D1137" s="6">
        <v>45869</v>
      </c>
      <c r="E1137" s="1">
        <f t="shared" si="51"/>
        <v>0</v>
      </c>
      <c r="F1137" s="15">
        <f t="shared" si="52"/>
        <v>0</v>
      </c>
      <c r="G1137" s="1">
        <f t="shared" si="53"/>
        <v>0</v>
      </c>
    </row>
    <row r="1138" spans="1:7" x14ac:dyDescent="0.35">
      <c r="A1138" s="1" t="s">
        <v>223</v>
      </c>
      <c r="B1138" s="20">
        <v>2054.19</v>
      </c>
      <c r="C1138" s="6">
        <v>45869</v>
      </c>
      <c r="D1138" s="6">
        <v>45869</v>
      </c>
      <c r="E1138" s="1">
        <f t="shared" si="51"/>
        <v>0</v>
      </c>
      <c r="F1138" s="15">
        <f t="shared" si="52"/>
        <v>0</v>
      </c>
      <c r="G1138" s="1">
        <f t="shared" si="53"/>
        <v>0</v>
      </c>
    </row>
    <row r="1139" spans="1:7" x14ac:dyDescent="0.35">
      <c r="A1139" s="1" t="s">
        <v>223</v>
      </c>
      <c r="B1139" s="20">
        <v>3871.2</v>
      </c>
      <c r="C1139" s="6">
        <v>45900</v>
      </c>
      <c r="D1139" s="6">
        <v>45898</v>
      </c>
      <c r="E1139" s="1">
        <f t="shared" si="51"/>
        <v>-2</v>
      </c>
      <c r="F1139" s="15">
        <f t="shared" si="52"/>
        <v>-7742.4</v>
      </c>
      <c r="G1139" s="1">
        <f t="shared" si="53"/>
        <v>0</v>
      </c>
    </row>
    <row r="1140" spans="1:7" x14ac:dyDescent="0.35">
      <c r="A1140" s="1" t="s">
        <v>223</v>
      </c>
      <c r="B1140" s="20">
        <v>3120.82</v>
      </c>
      <c r="C1140" s="6">
        <v>45900</v>
      </c>
      <c r="D1140" s="6">
        <v>45898</v>
      </c>
      <c r="E1140" s="1">
        <f t="shared" si="51"/>
        <v>-2</v>
      </c>
      <c r="F1140" s="15">
        <f t="shared" si="52"/>
        <v>-6241.64</v>
      </c>
      <c r="G1140" s="1">
        <f t="shared" si="53"/>
        <v>0</v>
      </c>
    </row>
    <row r="1141" spans="1:7" x14ac:dyDescent="0.35">
      <c r="A1141" s="1" t="s">
        <v>223</v>
      </c>
      <c r="B1141" s="20">
        <v>4801.26</v>
      </c>
      <c r="C1141" s="6">
        <v>45900</v>
      </c>
      <c r="D1141" s="6">
        <v>45898</v>
      </c>
      <c r="E1141" s="1">
        <f t="shared" si="51"/>
        <v>-2</v>
      </c>
      <c r="F1141" s="15">
        <f t="shared" si="52"/>
        <v>-9602.52</v>
      </c>
      <c r="G1141" s="1">
        <f t="shared" si="53"/>
        <v>0</v>
      </c>
    </row>
    <row r="1142" spans="1:7" x14ac:dyDescent="0.35">
      <c r="A1142" s="1" t="s">
        <v>223</v>
      </c>
      <c r="B1142" s="20">
        <v>1091.07</v>
      </c>
      <c r="C1142" s="6">
        <v>45900</v>
      </c>
      <c r="D1142" s="6">
        <v>45898</v>
      </c>
      <c r="E1142" s="1">
        <f t="shared" si="51"/>
        <v>-2</v>
      </c>
      <c r="F1142" s="15">
        <f t="shared" si="52"/>
        <v>-2182.14</v>
      </c>
      <c r="G1142" s="1">
        <f t="shared" si="53"/>
        <v>0</v>
      </c>
    </row>
    <row r="1143" spans="1:7" x14ac:dyDescent="0.35">
      <c r="A1143" s="1" t="s">
        <v>223</v>
      </c>
      <c r="B1143" s="20">
        <v>3924.39</v>
      </c>
      <c r="C1143" s="6">
        <v>45900</v>
      </c>
      <c r="D1143" s="6">
        <v>45898</v>
      </c>
      <c r="E1143" s="1">
        <f t="shared" si="51"/>
        <v>-2</v>
      </c>
      <c r="F1143" s="15">
        <f t="shared" si="52"/>
        <v>-7848.78</v>
      </c>
      <c r="G1143" s="1">
        <f t="shared" si="53"/>
        <v>0</v>
      </c>
    </row>
    <row r="1144" spans="1:7" x14ac:dyDescent="0.35">
      <c r="A1144" s="1" t="s">
        <v>223</v>
      </c>
      <c r="B1144" s="20">
        <v>1832.82</v>
      </c>
      <c r="C1144" s="6">
        <v>45900</v>
      </c>
      <c r="D1144" s="6">
        <v>45898</v>
      </c>
      <c r="E1144" s="1">
        <f t="shared" si="51"/>
        <v>-2</v>
      </c>
      <c r="F1144" s="15">
        <f t="shared" si="52"/>
        <v>-3665.64</v>
      </c>
      <c r="G1144" s="1">
        <f t="shared" si="53"/>
        <v>0</v>
      </c>
    </row>
    <row r="1145" spans="1:7" x14ac:dyDescent="0.35">
      <c r="A1145" s="1" t="s">
        <v>223</v>
      </c>
      <c r="B1145" s="20">
        <v>5003.9399999999996</v>
      </c>
      <c r="C1145" s="6">
        <v>45900</v>
      </c>
      <c r="D1145" s="6">
        <v>45898</v>
      </c>
      <c r="E1145" s="1">
        <f t="shared" si="51"/>
        <v>-2</v>
      </c>
      <c r="F1145" s="15">
        <f t="shared" si="52"/>
        <v>-10007.879999999999</v>
      </c>
      <c r="G1145" s="1">
        <f t="shared" si="53"/>
        <v>0</v>
      </c>
    </row>
    <row r="1146" spans="1:7" x14ac:dyDescent="0.35">
      <c r="A1146" s="1" t="s">
        <v>223</v>
      </c>
      <c r="B1146" s="20">
        <v>2370.4499999999998</v>
      </c>
      <c r="C1146" s="6">
        <v>45900</v>
      </c>
      <c r="D1146" s="6">
        <v>45898</v>
      </c>
      <c r="E1146" s="1">
        <f t="shared" si="51"/>
        <v>-2</v>
      </c>
      <c r="F1146" s="15">
        <f t="shared" si="52"/>
        <v>-4740.8999999999996</v>
      </c>
      <c r="G1146" s="1">
        <f t="shared" si="53"/>
        <v>0</v>
      </c>
    </row>
    <row r="1147" spans="1:7" x14ac:dyDescent="0.35">
      <c r="A1147" s="1" t="s">
        <v>223</v>
      </c>
      <c r="B1147" s="20">
        <v>28025.53</v>
      </c>
      <c r="C1147" s="6">
        <v>45900</v>
      </c>
      <c r="D1147" s="6">
        <v>45898</v>
      </c>
      <c r="E1147" s="1">
        <f t="shared" si="51"/>
        <v>-2</v>
      </c>
      <c r="F1147" s="15">
        <f t="shared" si="52"/>
        <v>-56051.06</v>
      </c>
      <c r="G1147" s="1">
        <f t="shared" si="53"/>
        <v>0</v>
      </c>
    </row>
    <row r="1148" spans="1:7" x14ac:dyDescent="0.35">
      <c r="A1148" s="1" t="s">
        <v>223</v>
      </c>
      <c r="B1148" s="20">
        <v>5065.76</v>
      </c>
      <c r="C1148" s="6">
        <v>45900</v>
      </c>
      <c r="D1148" s="6">
        <v>45898</v>
      </c>
      <c r="E1148" s="1">
        <f t="shared" si="51"/>
        <v>-2</v>
      </c>
      <c r="F1148" s="15">
        <f t="shared" si="52"/>
        <v>-10131.52</v>
      </c>
      <c r="G1148" s="1">
        <f t="shared" si="53"/>
        <v>0</v>
      </c>
    </row>
    <row r="1149" spans="1:7" x14ac:dyDescent="0.35">
      <c r="A1149" s="1" t="s">
        <v>223</v>
      </c>
      <c r="B1149" s="20">
        <v>3007.25</v>
      </c>
      <c r="C1149" s="6">
        <v>45900</v>
      </c>
      <c r="D1149" s="6">
        <v>45898</v>
      </c>
      <c r="E1149" s="1">
        <f t="shared" si="51"/>
        <v>-2</v>
      </c>
      <c r="F1149" s="15">
        <f t="shared" si="52"/>
        <v>-6014.5</v>
      </c>
      <c r="G1149" s="1">
        <f t="shared" si="53"/>
        <v>0</v>
      </c>
    </row>
    <row r="1150" spans="1:7" x14ac:dyDescent="0.35">
      <c r="A1150" s="1" t="s">
        <v>223</v>
      </c>
      <c r="B1150" s="20">
        <v>1917.64</v>
      </c>
      <c r="C1150" s="6">
        <v>45930</v>
      </c>
      <c r="D1150" s="6">
        <v>45930</v>
      </c>
      <c r="E1150" s="1">
        <f t="shared" si="51"/>
        <v>0</v>
      </c>
      <c r="F1150" s="15">
        <f t="shared" si="52"/>
        <v>0</v>
      </c>
      <c r="G1150" s="1">
        <f t="shared" si="53"/>
        <v>0</v>
      </c>
    </row>
    <row r="1151" spans="1:7" x14ac:dyDescent="0.35">
      <c r="A1151" s="1" t="s">
        <v>223</v>
      </c>
      <c r="B1151" s="20">
        <v>2918.13</v>
      </c>
      <c r="C1151" s="6">
        <v>45930</v>
      </c>
      <c r="D1151" s="6">
        <v>45930</v>
      </c>
      <c r="E1151" s="1">
        <f t="shared" si="51"/>
        <v>0</v>
      </c>
      <c r="F1151" s="15">
        <f t="shared" si="52"/>
        <v>0</v>
      </c>
      <c r="G1151" s="1">
        <f t="shared" si="53"/>
        <v>0</v>
      </c>
    </row>
    <row r="1152" spans="1:7" x14ac:dyDescent="0.35">
      <c r="A1152" s="1" t="s">
        <v>223</v>
      </c>
      <c r="B1152" s="20">
        <v>2675.2</v>
      </c>
      <c r="C1152" s="6">
        <v>45930</v>
      </c>
      <c r="D1152" s="6">
        <v>45930</v>
      </c>
      <c r="E1152" s="1">
        <f t="shared" si="51"/>
        <v>0</v>
      </c>
      <c r="F1152" s="15">
        <f t="shared" si="52"/>
        <v>0</v>
      </c>
      <c r="G1152" s="1">
        <f t="shared" si="53"/>
        <v>0</v>
      </c>
    </row>
    <row r="1153" spans="1:7" x14ac:dyDescent="0.35">
      <c r="A1153" s="1" t="s">
        <v>223</v>
      </c>
      <c r="B1153" s="20">
        <v>1181.6400000000001</v>
      </c>
      <c r="C1153" s="6">
        <v>45930</v>
      </c>
      <c r="D1153" s="6">
        <v>45930</v>
      </c>
      <c r="E1153" s="1">
        <f t="shared" si="51"/>
        <v>0</v>
      </c>
      <c r="F1153" s="15">
        <f t="shared" si="52"/>
        <v>0</v>
      </c>
      <c r="G1153" s="1">
        <f t="shared" si="53"/>
        <v>0</v>
      </c>
    </row>
    <row r="1154" spans="1:7" x14ac:dyDescent="0.35">
      <c r="A1154" s="1" t="s">
        <v>223</v>
      </c>
      <c r="B1154" s="20">
        <v>3521.88</v>
      </c>
      <c r="C1154" s="6">
        <v>45930</v>
      </c>
      <c r="D1154" s="6">
        <v>45930</v>
      </c>
      <c r="E1154" s="1">
        <f t="shared" si="51"/>
        <v>0</v>
      </c>
      <c r="F1154" s="15">
        <f t="shared" si="52"/>
        <v>0</v>
      </c>
      <c r="G1154" s="1">
        <f t="shared" si="53"/>
        <v>0</v>
      </c>
    </row>
    <row r="1155" spans="1:7" x14ac:dyDescent="0.35">
      <c r="A1155" s="1" t="s">
        <v>223</v>
      </c>
      <c r="B1155" s="20">
        <v>2295.69</v>
      </c>
      <c r="C1155" s="6">
        <v>45930</v>
      </c>
      <c r="D1155" s="6">
        <v>45930</v>
      </c>
      <c r="E1155" s="1">
        <f t="shared" si="51"/>
        <v>0</v>
      </c>
      <c r="F1155" s="15">
        <f t="shared" si="52"/>
        <v>0</v>
      </c>
      <c r="G1155" s="1">
        <f t="shared" si="53"/>
        <v>0</v>
      </c>
    </row>
    <row r="1156" spans="1:7" x14ac:dyDescent="0.35">
      <c r="A1156" s="1" t="s">
        <v>223</v>
      </c>
      <c r="B1156" s="20">
        <v>2164.87</v>
      </c>
      <c r="C1156" s="6">
        <v>45930</v>
      </c>
      <c r="D1156" s="6">
        <v>45930</v>
      </c>
      <c r="E1156" s="1">
        <f t="shared" si="51"/>
        <v>0</v>
      </c>
      <c r="F1156" s="15">
        <f t="shared" si="52"/>
        <v>0</v>
      </c>
      <c r="G1156" s="1">
        <f t="shared" si="53"/>
        <v>0</v>
      </c>
    </row>
    <row r="1157" spans="1:7" x14ac:dyDescent="0.35">
      <c r="A1157" s="1" t="s">
        <v>223</v>
      </c>
      <c r="B1157" s="20">
        <v>2761.45</v>
      </c>
      <c r="C1157" s="6">
        <v>45930</v>
      </c>
      <c r="D1157" s="6">
        <v>45930</v>
      </c>
      <c r="E1157" s="1">
        <f t="shared" si="51"/>
        <v>0</v>
      </c>
      <c r="F1157" s="15">
        <f t="shared" si="52"/>
        <v>0</v>
      </c>
      <c r="G1157" s="1">
        <f t="shared" si="53"/>
        <v>0</v>
      </c>
    </row>
    <row r="1158" spans="1:7" x14ac:dyDescent="0.35">
      <c r="A1158" s="1" t="s">
        <v>223</v>
      </c>
      <c r="B1158" s="20">
        <v>4056.64</v>
      </c>
      <c r="C1158" s="6">
        <v>45930</v>
      </c>
      <c r="D1158" s="6">
        <v>45930</v>
      </c>
      <c r="E1158" s="1">
        <f t="shared" ref="E1158:E1221" si="54">D1158-C1158</f>
        <v>0</v>
      </c>
      <c r="F1158" s="15">
        <f t="shared" ref="F1158:F1221" si="55">E1158*B1158</f>
        <v>0</v>
      </c>
      <c r="G1158" s="1">
        <f t="shared" ref="G1158:G1221" si="56">IF(A1158=A1157,0,1)</f>
        <v>0</v>
      </c>
    </row>
    <row r="1159" spans="1:7" x14ac:dyDescent="0.35">
      <c r="A1159" s="1" t="s">
        <v>223</v>
      </c>
      <c r="B1159" s="20">
        <v>1365.63</v>
      </c>
      <c r="C1159" s="6">
        <v>45930</v>
      </c>
      <c r="D1159" s="6">
        <v>45930</v>
      </c>
      <c r="E1159" s="1">
        <f t="shared" si="54"/>
        <v>0</v>
      </c>
      <c r="F1159" s="15">
        <f t="shared" si="55"/>
        <v>0</v>
      </c>
      <c r="G1159" s="1">
        <f t="shared" si="56"/>
        <v>0</v>
      </c>
    </row>
    <row r="1160" spans="1:7" x14ac:dyDescent="0.35">
      <c r="A1160" s="1" t="s">
        <v>223</v>
      </c>
      <c r="B1160" s="20">
        <v>24506.53</v>
      </c>
      <c r="C1160" s="6">
        <v>45930</v>
      </c>
      <c r="D1160" s="6">
        <v>45930</v>
      </c>
      <c r="E1160" s="1">
        <f t="shared" si="54"/>
        <v>0</v>
      </c>
      <c r="F1160" s="15">
        <f t="shared" si="55"/>
        <v>0</v>
      </c>
      <c r="G1160" s="1">
        <f t="shared" si="56"/>
        <v>0</v>
      </c>
    </row>
    <row r="1161" spans="1:7" x14ac:dyDescent="0.35">
      <c r="A1161" s="1" t="s">
        <v>224</v>
      </c>
      <c r="B1161" s="20">
        <v>1291.28</v>
      </c>
      <c r="C1161" s="6">
        <v>45869</v>
      </c>
      <c r="D1161" s="6">
        <v>45869</v>
      </c>
      <c r="E1161" s="1">
        <f t="shared" si="54"/>
        <v>0</v>
      </c>
      <c r="F1161" s="15">
        <f t="shared" si="55"/>
        <v>0</v>
      </c>
      <c r="G1161" s="1">
        <f t="shared" si="56"/>
        <v>1</v>
      </c>
    </row>
    <row r="1162" spans="1:7" x14ac:dyDescent="0.35">
      <c r="A1162" s="1" t="s">
        <v>224</v>
      </c>
      <c r="B1162" s="20">
        <v>3898.7</v>
      </c>
      <c r="C1162" s="6">
        <v>45930</v>
      </c>
      <c r="D1162" s="6">
        <v>45930</v>
      </c>
      <c r="E1162" s="1">
        <f t="shared" si="54"/>
        <v>0</v>
      </c>
      <c r="F1162" s="15">
        <f t="shared" si="55"/>
        <v>0</v>
      </c>
      <c r="G1162" s="1">
        <f t="shared" si="56"/>
        <v>0</v>
      </c>
    </row>
    <row r="1163" spans="1:7" x14ac:dyDescent="0.35">
      <c r="A1163" s="1" t="s">
        <v>225</v>
      </c>
      <c r="B1163" s="20">
        <v>6182</v>
      </c>
      <c r="C1163" s="6">
        <v>45869</v>
      </c>
      <c r="D1163" s="6">
        <v>45874</v>
      </c>
      <c r="E1163" s="1">
        <f t="shared" si="54"/>
        <v>5</v>
      </c>
      <c r="F1163" s="15">
        <f t="shared" si="55"/>
        <v>30910</v>
      </c>
      <c r="G1163" s="1">
        <f t="shared" si="56"/>
        <v>1</v>
      </c>
    </row>
    <row r="1164" spans="1:7" x14ac:dyDescent="0.35">
      <c r="A1164" s="1" t="s">
        <v>226</v>
      </c>
      <c r="B1164" s="20">
        <v>10767</v>
      </c>
      <c r="C1164" s="6">
        <v>45869</v>
      </c>
      <c r="D1164" s="6">
        <v>45869</v>
      </c>
      <c r="E1164" s="1">
        <f t="shared" si="54"/>
        <v>0</v>
      </c>
      <c r="F1164" s="15">
        <f t="shared" si="55"/>
        <v>0</v>
      </c>
      <c r="G1164" s="1">
        <f t="shared" si="56"/>
        <v>1</v>
      </c>
    </row>
    <row r="1165" spans="1:7" x14ac:dyDescent="0.35">
      <c r="A1165" s="1" t="s">
        <v>226</v>
      </c>
      <c r="B1165" s="20">
        <v>11245.04</v>
      </c>
      <c r="C1165" s="6">
        <v>45900</v>
      </c>
      <c r="D1165" s="6">
        <v>45898</v>
      </c>
      <c r="E1165" s="1">
        <f t="shared" si="54"/>
        <v>-2</v>
      </c>
      <c r="F1165" s="15">
        <f t="shared" si="55"/>
        <v>-22490.080000000002</v>
      </c>
      <c r="G1165" s="1">
        <f t="shared" si="56"/>
        <v>0</v>
      </c>
    </row>
    <row r="1166" spans="1:7" x14ac:dyDescent="0.35">
      <c r="A1166" s="1" t="s">
        <v>226</v>
      </c>
      <c r="B1166" s="20">
        <v>10468.41</v>
      </c>
      <c r="C1166" s="6">
        <v>45930</v>
      </c>
      <c r="D1166" s="6">
        <v>45930</v>
      </c>
      <c r="E1166" s="1">
        <f t="shared" si="54"/>
        <v>0</v>
      </c>
      <c r="F1166" s="15">
        <f t="shared" si="55"/>
        <v>0</v>
      </c>
      <c r="G1166" s="1">
        <f t="shared" si="56"/>
        <v>0</v>
      </c>
    </row>
    <row r="1167" spans="1:7" x14ac:dyDescent="0.35">
      <c r="A1167" s="1" t="s">
        <v>227</v>
      </c>
      <c r="B1167" s="20">
        <v>7054.08</v>
      </c>
      <c r="C1167" s="6">
        <v>45869</v>
      </c>
      <c r="D1167" s="6">
        <v>45846</v>
      </c>
      <c r="E1167" s="1">
        <f t="shared" si="54"/>
        <v>-23</v>
      </c>
      <c r="F1167" s="15">
        <f t="shared" si="55"/>
        <v>-162243.84</v>
      </c>
      <c r="G1167" s="1">
        <f t="shared" si="56"/>
        <v>1</v>
      </c>
    </row>
    <row r="1168" spans="1:7" x14ac:dyDescent="0.35">
      <c r="A1168" s="1" t="s">
        <v>228</v>
      </c>
      <c r="B1168" s="20">
        <v>2872</v>
      </c>
      <c r="C1168" s="6">
        <v>45869</v>
      </c>
      <c r="D1168" s="6">
        <v>45869</v>
      </c>
      <c r="E1168" s="1">
        <f t="shared" si="54"/>
        <v>0</v>
      </c>
      <c r="F1168" s="15">
        <f t="shared" si="55"/>
        <v>0</v>
      </c>
      <c r="G1168" s="1">
        <f t="shared" si="56"/>
        <v>1</v>
      </c>
    </row>
    <row r="1169" spans="1:7" x14ac:dyDescent="0.35">
      <c r="A1169" s="1" t="s">
        <v>228</v>
      </c>
      <c r="B1169" s="20">
        <v>718</v>
      </c>
      <c r="C1169" s="6">
        <v>45900</v>
      </c>
      <c r="D1169" s="6">
        <v>45898</v>
      </c>
      <c r="E1169" s="1">
        <f t="shared" si="54"/>
        <v>-2</v>
      </c>
      <c r="F1169" s="15">
        <f t="shared" si="55"/>
        <v>-1436</v>
      </c>
      <c r="G1169" s="1">
        <f t="shared" si="56"/>
        <v>0</v>
      </c>
    </row>
    <row r="1170" spans="1:7" x14ac:dyDescent="0.35">
      <c r="A1170" s="1" t="s">
        <v>228</v>
      </c>
      <c r="B1170" s="20">
        <v>1436</v>
      </c>
      <c r="C1170" s="6">
        <v>45900</v>
      </c>
      <c r="D1170" s="6">
        <v>45898</v>
      </c>
      <c r="E1170" s="1">
        <f t="shared" si="54"/>
        <v>-2</v>
      </c>
      <c r="F1170" s="15">
        <f t="shared" si="55"/>
        <v>-2872</v>
      </c>
      <c r="G1170" s="1">
        <f t="shared" si="56"/>
        <v>0</v>
      </c>
    </row>
    <row r="1171" spans="1:7" x14ac:dyDescent="0.35">
      <c r="A1171" s="1" t="s">
        <v>228</v>
      </c>
      <c r="B1171" s="20">
        <v>10609</v>
      </c>
      <c r="C1171" s="6">
        <v>45900</v>
      </c>
      <c r="D1171" s="6">
        <v>45898</v>
      </c>
      <c r="E1171" s="1">
        <f t="shared" si="54"/>
        <v>-2</v>
      </c>
      <c r="F1171" s="15">
        <f t="shared" si="55"/>
        <v>-21218</v>
      </c>
      <c r="G1171" s="1">
        <f t="shared" si="56"/>
        <v>0</v>
      </c>
    </row>
    <row r="1172" spans="1:7" x14ac:dyDescent="0.35">
      <c r="A1172" s="1" t="s">
        <v>228</v>
      </c>
      <c r="B1172" s="20">
        <v>168</v>
      </c>
      <c r="C1172" s="6">
        <v>45900</v>
      </c>
      <c r="D1172" s="6">
        <v>45898</v>
      </c>
      <c r="E1172" s="1">
        <f t="shared" si="54"/>
        <v>-2</v>
      </c>
      <c r="F1172" s="15">
        <f t="shared" si="55"/>
        <v>-336</v>
      </c>
      <c r="G1172" s="1">
        <f t="shared" si="56"/>
        <v>0</v>
      </c>
    </row>
    <row r="1173" spans="1:7" x14ac:dyDescent="0.35">
      <c r="A1173" s="1" t="s">
        <v>305</v>
      </c>
      <c r="B1173" s="20">
        <v>800</v>
      </c>
      <c r="C1173" s="6">
        <v>45900</v>
      </c>
      <c r="D1173" s="6">
        <v>45902</v>
      </c>
      <c r="E1173" s="1">
        <f t="shared" si="54"/>
        <v>2</v>
      </c>
      <c r="F1173" s="15">
        <f t="shared" si="55"/>
        <v>1600</v>
      </c>
      <c r="G1173" s="1">
        <f t="shared" si="56"/>
        <v>1</v>
      </c>
    </row>
    <row r="1174" spans="1:7" x14ac:dyDescent="0.35">
      <c r="A1174" s="1" t="s">
        <v>229</v>
      </c>
      <c r="B1174" s="20">
        <v>900</v>
      </c>
      <c r="C1174" s="6">
        <v>45900</v>
      </c>
      <c r="D1174" s="6">
        <v>45898</v>
      </c>
      <c r="E1174" s="1">
        <f t="shared" si="54"/>
        <v>-2</v>
      </c>
      <c r="F1174" s="15">
        <f t="shared" si="55"/>
        <v>-1800</v>
      </c>
      <c r="G1174" s="1">
        <f t="shared" si="56"/>
        <v>1</v>
      </c>
    </row>
    <row r="1175" spans="1:7" x14ac:dyDescent="0.35">
      <c r="A1175" s="1" t="s">
        <v>230</v>
      </c>
      <c r="B1175" s="20">
        <v>947.82</v>
      </c>
      <c r="C1175" s="6">
        <v>45850</v>
      </c>
      <c r="D1175" s="6">
        <v>45855</v>
      </c>
      <c r="E1175" s="1">
        <f t="shared" si="54"/>
        <v>5</v>
      </c>
      <c r="F1175" s="15">
        <f t="shared" si="55"/>
        <v>4739.1000000000004</v>
      </c>
      <c r="G1175" s="1">
        <f t="shared" si="56"/>
        <v>1</v>
      </c>
    </row>
    <row r="1176" spans="1:7" x14ac:dyDescent="0.35">
      <c r="A1176" s="1" t="s">
        <v>230</v>
      </c>
      <c r="B1176" s="20">
        <v>504.15</v>
      </c>
      <c r="C1176" s="6">
        <v>45868</v>
      </c>
      <c r="D1176" s="6">
        <v>45869</v>
      </c>
      <c r="E1176" s="1">
        <f t="shared" si="54"/>
        <v>1</v>
      </c>
      <c r="F1176" s="15">
        <f t="shared" si="55"/>
        <v>504.15</v>
      </c>
      <c r="G1176" s="1">
        <f t="shared" si="56"/>
        <v>0</v>
      </c>
    </row>
    <row r="1177" spans="1:7" x14ac:dyDescent="0.35">
      <c r="A1177" s="1" t="s">
        <v>230</v>
      </c>
      <c r="B1177" s="20">
        <v>1774.65</v>
      </c>
      <c r="C1177" s="6">
        <v>45899</v>
      </c>
      <c r="D1177" s="6">
        <v>45898</v>
      </c>
      <c r="E1177" s="1">
        <f t="shared" si="54"/>
        <v>-1</v>
      </c>
      <c r="F1177" s="15">
        <f t="shared" si="55"/>
        <v>-1774.65</v>
      </c>
      <c r="G1177" s="1">
        <f t="shared" si="56"/>
        <v>0</v>
      </c>
    </row>
    <row r="1178" spans="1:7" x14ac:dyDescent="0.35">
      <c r="A1178" s="1" t="s">
        <v>231</v>
      </c>
      <c r="B1178" s="20">
        <v>990.8</v>
      </c>
      <c r="C1178" s="6">
        <v>45869</v>
      </c>
      <c r="D1178" s="6">
        <v>45869</v>
      </c>
      <c r="E1178" s="1">
        <f t="shared" si="54"/>
        <v>0</v>
      </c>
      <c r="F1178" s="15">
        <f t="shared" si="55"/>
        <v>0</v>
      </c>
      <c r="G1178" s="1">
        <f t="shared" si="56"/>
        <v>1</v>
      </c>
    </row>
    <row r="1179" spans="1:7" x14ac:dyDescent="0.35">
      <c r="A1179" s="1" t="s">
        <v>231</v>
      </c>
      <c r="B1179" s="20">
        <v>874.56</v>
      </c>
      <c r="C1179" s="6">
        <v>45900</v>
      </c>
      <c r="D1179" s="6">
        <v>45898</v>
      </c>
      <c r="E1179" s="1">
        <f t="shared" si="54"/>
        <v>-2</v>
      </c>
      <c r="F1179" s="15">
        <f t="shared" si="55"/>
        <v>-1749.12</v>
      </c>
      <c r="G1179" s="1">
        <f t="shared" si="56"/>
        <v>0</v>
      </c>
    </row>
    <row r="1180" spans="1:7" x14ac:dyDescent="0.35">
      <c r="A1180" s="1" t="s">
        <v>232</v>
      </c>
      <c r="B1180" s="20">
        <v>198.36</v>
      </c>
      <c r="C1180" s="6">
        <v>45900</v>
      </c>
      <c r="D1180" s="6">
        <v>45898</v>
      </c>
      <c r="E1180" s="1">
        <f t="shared" si="54"/>
        <v>-2</v>
      </c>
      <c r="F1180" s="15">
        <f t="shared" si="55"/>
        <v>-396.72</v>
      </c>
      <c r="G1180" s="1">
        <f t="shared" si="56"/>
        <v>1</v>
      </c>
    </row>
    <row r="1181" spans="1:7" x14ac:dyDescent="0.35">
      <c r="A1181" s="1" t="s">
        <v>233</v>
      </c>
      <c r="B1181" s="20">
        <v>380</v>
      </c>
      <c r="C1181" s="6">
        <v>45869</v>
      </c>
      <c r="D1181" s="6">
        <v>45869</v>
      </c>
      <c r="E1181" s="1">
        <f t="shared" si="54"/>
        <v>0</v>
      </c>
      <c r="F1181" s="15">
        <f t="shared" si="55"/>
        <v>0</v>
      </c>
      <c r="G1181" s="1">
        <f t="shared" si="56"/>
        <v>1</v>
      </c>
    </row>
    <row r="1182" spans="1:7" x14ac:dyDescent="0.35">
      <c r="A1182" s="1" t="s">
        <v>233</v>
      </c>
      <c r="B1182" s="20">
        <v>380</v>
      </c>
      <c r="C1182" s="6">
        <v>45930</v>
      </c>
      <c r="D1182" s="6">
        <v>45930</v>
      </c>
      <c r="E1182" s="1">
        <f t="shared" si="54"/>
        <v>0</v>
      </c>
      <c r="F1182" s="15">
        <f t="shared" si="55"/>
        <v>0</v>
      </c>
      <c r="G1182" s="1">
        <f t="shared" si="56"/>
        <v>0</v>
      </c>
    </row>
    <row r="1183" spans="1:7" x14ac:dyDescent="0.35">
      <c r="A1183" s="1" t="s">
        <v>234</v>
      </c>
      <c r="B1183" s="20">
        <v>868.03</v>
      </c>
      <c r="C1183" s="6">
        <v>45838</v>
      </c>
      <c r="D1183" s="6">
        <v>45848</v>
      </c>
      <c r="E1183" s="1">
        <f t="shared" si="54"/>
        <v>10</v>
      </c>
      <c r="F1183" s="15">
        <f t="shared" si="55"/>
        <v>8680.2999999999993</v>
      </c>
      <c r="G1183" s="1">
        <f t="shared" si="56"/>
        <v>1</v>
      </c>
    </row>
    <row r="1184" spans="1:7" x14ac:dyDescent="0.35">
      <c r="A1184" s="1" t="s">
        <v>234</v>
      </c>
      <c r="B1184" s="20">
        <v>3.45</v>
      </c>
      <c r="C1184" s="6">
        <v>45839</v>
      </c>
      <c r="D1184" s="6">
        <v>45890</v>
      </c>
      <c r="E1184" s="1">
        <f t="shared" si="54"/>
        <v>51</v>
      </c>
      <c r="F1184" s="15">
        <f t="shared" si="55"/>
        <v>175.95000000000002</v>
      </c>
      <c r="G1184" s="1">
        <f t="shared" si="56"/>
        <v>0</v>
      </c>
    </row>
    <row r="1185" spans="1:7" x14ac:dyDescent="0.35">
      <c r="A1185" s="1" t="s">
        <v>234</v>
      </c>
      <c r="B1185" s="20">
        <v>25.7</v>
      </c>
      <c r="C1185" s="6">
        <v>45900</v>
      </c>
      <c r="D1185" s="6">
        <v>45890</v>
      </c>
      <c r="E1185" s="1">
        <f t="shared" si="54"/>
        <v>-10</v>
      </c>
      <c r="F1185" s="15">
        <f t="shared" si="55"/>
        <v>-257</v>
      </c>
      <c r="G1185" s="1">
        <f t="shared" si="56"/>
        <v>0</v>
      </c>
    </row>
    <row r="1186" spans="1:7" x14ac:dyDescent="0.35">
      <c r="A1186" s="1" t="s">
        <v>234</v>
      </c>
      <c r="B1186" s="20">
        <v>28.91</v>
      </c>
      <c r="C1186" s="6">
        <v>45900</v>
      </c>
      <c r="D1186" s="6">
        <v>45890</v>
      </c>
      <c r="E1186" s="1">
        <f t="shared" si="54"/>
        <v>-10</v>
      </c>
      <c r="F1186" s="15">
        <f t="shared" si="55"/>
        <v>-289.10000000000002</v>
      </c>
      <c r="G1186" s="1">
        <f t="shared" si="56"/>
        <v>0</v>
      </c>
    </row>
    <row r="1187" spans="1:7" x14ac:dyDescent="0.35">
      <c r="A1187" s="1" t="s">
        <v>234</v>
      </c>
      <c r="B1187" s="20">
        <v>8.18</v>
      </c>
      <c r="C1187" s="6">
        <v>45900</v>
      </c>
      <c r="D1187" s="6">
        <v>45890</v>
      </c>
      <c r="E1187" s="1">
        <f t="shared" si="54"/>
        <v>-10</v>
      </c>
      <c r="F1187" s="15">
        <f t="shared" si="55"/>
        <v>-81.8</v>
      </c>
      <c r="G1187" s="1">
        <f t="shared" si="56"/>
        <v>0</v>
      </c>
    </row>
    <row r="1188" spans="1:7" x14ac:dyDescent="0.35">
      <c r="A1188" s="1" t="s">
        <v>234</v>
      </c>
      <c r="B1188" s="20">
        <v>78.680000000000007</v>
      </c>
      <c r="C1188" s="6">
        <v>45900</v>
      </c>
      <c r="D1188" s="6">
        <v>45890</v>
      </c>
      <c r="E1188" s="1">
        <f t="shared" si="54"/>
        <v>-10</v>
      </c>
      <c r="F1188" s="15">
        <f t="shared" si="55"/>
        <v>-786.80000000000007</v>
      </c>
      <c r="G1188" s="1">
        <f t="shared" si="56"/>
        <v>0</v>
      </c>
    </row>
    <row r="1189" spans="1:7" x14ac:dyDescent="0.35">
      <c r="A1189" s="1" t="s">
        <v>234</v>
      </c>
      <c r="B1189" s="20">
        <v>44.77</v>
      </c>
      <c r="C1189" s="6">
        <v>45900</v>
      </c>
      <c r="D1189" s="6">
        <v>45890</v>
      </c>
      <c r="E1189" s="1">
        <f t="shared" si="54"/>
        <v>-10</v>
      </c>
      <c r="F1189" s="15">
        <f t="shared" si="55"/>
        <v>-447.70000000000005</v>
      </c>
      <c r="G1189" s="1">
        <f t="shared" si="56"/>
        <v>0</v>
      </c>
    </row>
    <row r="1190" spans="1:7" x14ac:dyDescent="0.35">
      <c r="A1190" s="1" t="s">
        <v>234</v>
      </c>
      <c r="B1190" s="20">
        <v>44.68</v>
      </c>
      <c r="C1190" s="6">
        <v>45900</v>
      </c>
      <c r="D1190" s="6">
        <v>45890</v>
      </c>
      <c r="E1190" s="1">
        <f t="shared" si="54"/>
        <v>-10</v>
      </c>
      <c r="F1190" s="15">
        <f t="shared" si="55"/>
        <v>-446.8</v>
      </c>
      <c r="G1190" s="1">
        <f t="shared" si="56"/>
        <v>0</v>
      </c>
    </row>
    <row r="1191" spans="1:7" x14ac:dyDescent="0.35">
      <c r="A1191" s="1" t="s">
        <v>234</v>
      </c>
      <c r="B1191" s="20">
        <v>294.08999999999997</v>
      </c>
      <c r="C1191" s="6">
        <v>45900</v>
      </c>
      <c r="D1191" s="6">
        <v>45890</v>
      </c>
      <c r="E1191" s="1">
        <f t="shared" si="54"/>
        <v>-10</v>
      </c>
      <c r="F1191" s="15">
        <f t="shared" si="55"/>
        <v>-2940.8999999999996</v>
      </c>
      <c r="G1191" s="1">
        <f t="shared" si="56"/>
        <v>0</v>
      </c>
    </row>
    <row r="1192" spans="1:7" x14ac:dyDescent="0.35">
      <c r="A1192" s="1" t="s">
        <v>234</v>
      </c>
      <c r="B1192" s="20">
        <v>13.91</v>
      </c>
      <c r="C1192" s="6">
        <v>45863</v>
      </c>
      <c r="D1192" s="6">
        <v>45902</v>
      </c>
      <c r="E1192" s="1">
        <f t="shared" si="54"/>
        <v>39</v>
      </c>
      <c r="F1192" s="15">
        <f t="shared" si="55"/>
        <v>542.49</v>
      </c>
      <c r="G1192" s="1">
        <f t="shared" si="56"/>
        <v>0</v>
      </c>
    </row>
    <row r="1193" spans="1:7" x14ac:dyDescent="0.35">
      <c r="A1193" s="1" t="s">
        <v>234</v>
      </c>
      <c r="B1193" s="20">
        <v>14.27</v>
      </c>
      <c r="C1193" s="6">
        <v>45863</v>
      </c>
      <c r="D1193" s="6">
        <v>45902</v>
      </c>
      <c r="E1193" s="1">
        <f t="shared" si="54"/>
        <v>39</v>
      </c>
      <c r="F1193" s="15">
        <f t="shared" si="55"/>
        <v>556.53</v>
      </c>
      <c r="G1193" s="1">
        <f t="shared" si="56"/>
        <v>0</v>
      </c>
    </row>
    <row r="1194" spans="1:7" x14ac:dyDescent="0.35">
      <c r="A1194" s="1" t="s">
        <v>234</v>
      </c>
      <c r="B1194" s="20">
        <v>85.45</v>
      </c>
      <c r="C1194" s="6">
        <v>45900</v>
      </c>
      <c r="D1194" s="6">
        <v>45902</v>
      </c>
      <c r="E1194" s="1">
        <f t="shared" si="54"/>
        <v>2</v>
      </c>
      <c r="F1194" s="15">
        <f t="shared" si="55"/>
        <v>170.9</v>
      </c>
      <c r="G1194" s="1">
        <f t="shared" si="56"/>
        <v>0</v>
      </c>
    </row>
    <row r="1195" spans="1:7" x14ac:dyDescent="0.35">
      <c r="A1195" s="1" t="s">
        <v>234</v>
      </c>
      <c r="B1195" s="20">
        <v>9</v>
      </c>
      <c r="C1195" s="6">
        <v>45900</v>
      </c>
      <c r="D1195" s="6">
        <v>45902</v>
      </c>
      <c r="E1195" s="1">
        <f t="shared" si="54"/>
        <v>2</v>
      </c>
      <c r="F1195" s="15">
        <f t="shared" si="55"/>
        <v>18</v>
      </c>
      <c r="G1195" s="1">
        <f t="shared" si="56"/>
        <v>0</v>
      </c>
    </row>
    <row r="1196" spans="1:7" x14ac:dyDescent="0.35">
      <c r="A1196" s="1" t="s">
        <v>234</v>
      </c>
      <c r="B1196" s="20">
        <v>45.09</v>
      </c>
      <c r="C1196" s="6">
        <v>45900</v>
      </c>
      <c r="D1196" s="6">
        <v>45902</v>
      </c>
      <c r="E1196" s="1">
        <f t="shared" si="54"/>
        <v>2</v>
      </c>
      <c r="F1196" s="15">
        <f t="shared" si="55"/>
        <v>90.18</v>
      </c>
      <c r="G1196" s="1">
        <f t="shared" si="56"/>
        <v>0</v>
      </c>
    </row>
    <row r="1197" spans="1:7" x14ac:dyDescent="0.35">
      <c r="A1197" s="1" t="s">
        <v>235</v>
      </c>
      <c r="B1197" s="20">
        <v>165.32</v>
      </c>
      <c r="C1197" s="6">
        <v>45900</v>
      </c>
      <c r="D1197" s="6">
        <v>45898</v>
      </c>
      <c r="E1197" s="1">
        <f t="shared" si="54"/>
        <v>-2</v>
      </c>
      <c r="F1197" s="15">
        <f t="shared" si="55"/>
        <v>-330.64</v>
      </c>
      <c r="G1197" s="1">
        <f t="shared" si="56"/>
        <v>1</v>
      </c>
    </row>
    <row r="1198" spans="1:7" x14ac:dyDescent="0.35">
      <c r="A1198" s="1" t="s">
        <v>235</v>
      </c>
      <c r="B1198" s="20">
        <v>117.94</v>
      </c>
      <c r="C1198" s="6">
        <v>45930</v>
      </c>
      <c r="D1198" s="6">
        <v>45930</v>
      </c>
      <c r="E1198" s="1">
        <f t="shared" si="54"/>
        <v>0</v>
      </c>
      <c r="F1198" s="15">
        <f t="shared" si="55"/>
        <v>0</v>
      </c>
      <c r="G1198" s="1">
        <f t="shared" si="56"/>
        <v>0</v>
      </c>
    </row>
    <row r="1199" spans="1:7" x14ac:dyDescent="0.35">
      <c r="A1199" s="1" t="s">
        <v>236</v>
      </c>
      <c r="B1199" s="20">
        <v>40959.360000000001</v>
      </c>
      <c r="C1199" s="6">
        <v>45864</v>
      </c>
      <c r="D1199" s="6">
        <v>45869</v>
      </c>
      <c r="E1199" s="1">
        <f t="shared" si="54"/>
        <v>5</v>
      </c>
      <c r="F1199" s="15">
        <f t="shared" si="55"/>
        <v>204796.79999999999</v>
      </c>
      <c r="G1199" s="1">
        <f t="shared" si="56"/>
        <v>1</v>
      </c>
    </row>
    <row r="1200" spans="1:7" x14ac:dyDescent="0.35">
      <c r="A1200" s="1" t="s">
        <v>236</v>
      </c>
      <c r="B1200" s="20">
        <v>14084.2</v>
      </c>
      <c r="C1200" s="6">
        <v>45925</v>
      </c>
      <c r="D1200" s="6">
        <v>45930</v>
      </c>
      <c r="E1200" s="1">
        <f t="shared" si="54"/>
        <v>5</v>
      </c>
      <c r="F1200" s="15">
        <f t="shared" si="55"/>
        <v>70421</v>
      </c>
      <c r="G1200" s="1">
        <f t="shared" si="56"/>
        <v>0</v>
      </c>
    </row>
    <row r="1201" spans="1:7" x14ac:dyDescent="0.35">
      <c r="A1201" s="1" t="s">
        <v>237</v>
      </c>
      <c r="B1201" s="20">
        <v>3729.5</v>
      </c>
      <c r="C1201" s="6">
        <v>45869</v>
      </c>
      <c r="D1201" s="6">
        <v>45869</v>
      </c>
      <c r="E1201" s="1">
        <f t="shared" si="54"/>
        <v>0</v>
      </c>
      <c r="F1201" s="15">
        <f t="shared" si="55"/>
        <v>0</v>
      </c>
      <c r="G1201" s="1">
        <f t="shared" si="56"/>
        <v>1</v>
      </c>
    </row>
    <row r="1202" spans="1:7" x14ac:dyDescent="0.35">
      <c r="A1202" s="1" t="s">
        <v>237</v>
      </c>
      <c r="B1202" s="20">
        <v>1128</v>
      </c>
      <c r="C1202" s="6">
        <v>45869</v>
      </c>
      <c r="D1202" s="6">
        <v>45869</v>
      </c>
      <c r="E1202" s="1">
        <f t="shared" si="54"/>
        <v>0</v>
      </c>
      <c r="F1202" s="15">
        <f t="shared" si="55"/>
        <v>0</v>
      </c>
      <c r="G1202" s="1">
        <f t="shared" si="56"/>
        <v>0</v>
      </c>
    </row>
    <row r="1203" spans="1:7" x14ac:dyDescent="0.35">
      <c r="A1203" s="1" t="s">
        <v>237</v>
      </c>
      <c r="B1203" s="20">
        <v>7067.88</v>
      </c>
      <c r="C1203" s="6">
        <v>45900</v>
      </c>
      <c r="D1203" s="6">
        <v>45898</v>
      </c>
      <c r="E1203" s="1">
        <f t="shared" si="54"/>
        <v>-2</v>
      </c>
      <c r="F1203" s="15">
        <f t="shared" si="55"/>
        <v>-14135.76</v>
      </c>
      <c r="G1203" s="1">
        <f t="shared" si="56"/>
        <v>0</v>
      </c>
    </row>
    <row r="1204" spans="1:7" x14ac:dyDescent="0.35">
      <c r="A1204" s="1" t="s">
        <v>237</v>
      </c>
      <c r="B1204" s="20">
        <v>11650</v>
      </c>
      <c r="C1204" s="6">
        <v>45900</v>
      </c>
      <c r="D1204" s="6">
        <v>45898</v>
      </c>
      <c r="E1204" s="1">
        <f t="shared" si="54"/>
        <v>-2</v>
      </c>
      <c r="F1204" s="15">
        <f t="shared" si="55"/>
        <v>-23300</v>
      </c>
      <c r="G1204" s="1">
        <f t="shared" si="56"/>
        <v>0</v>
      </c>
    </row>
    <row r="1205" spans="1:7" x14ac:dyDescent="0.35">
      <c r="A1205" s="1" t="s">
        <v>237</v>
      </c>
      <c r="B1205" s="20">
        <v>2190.2399999999998</v>
      </c>
      <c r="C1205" s="6">
        <v>45930</v>
      </c>
      <c r="D1205" s="6">
        <v>45930</v>
      </c>
      <c r="E1205" s="1">
        <f t="shared" si="54"/>
        <v>0</v>
      </c>
      <c r="F1205" s="15">
        <f t="shared" si="55"/>
        <v>0</v>
      </c>
      <c r="G1205" s="1">
        <f t="shared" si="56"/>
        <v>0</v>
      </c>
    </row>
    <row r="1206" spans="1:7" x14ac:dyDescent="0.35">
      <c r="A1206" s="1" t="s">
        <v>238</v>
      </c>
      <c r="B1206" s="20">
        <v>126.61</v>
      </c>
      <c r="C1206" s="6">
        <v>45855</v>
      </c>
      <c r="D1206" s="6">
        <v>45855</v>
      </c>
      <c r="E1206" s="1">
        <f t="shared" si="54"/>
        <v>0</v>
      </c>
      <c r="F1206" s="15">
        <f t="shared" si="55"/>
        <v>0</v>
      </c>
      <c r="G1206" s="1">
        <f t="shared" si="56"/>
        <v>1</v>
      </c>
    </row>
    <row r="1207" spans="1:7" x14ac:dyDescent="0.35">
      <c r="A1207" s="1" t="s">
        <v>238</v>
      </c>
      <c r="B1207" s="20">
        <v>167.65</v>
      </c>
      <c r="C1207" s="6">
        <v>45869</v>
      </c>
      <c r="D1207" s="6">
        <v>45876</v>
      </c>
      <c r="E1207" s="1">
        <f t="shared" si="54"/>
        <v>7</v>
      </c>
      <c r="F1207" s="15">
        <f t="shared" si="55"/>
        <v>1173.55</v>
      </c>
      <c r="G1207" s="1">
        <f t="shared" si="56"/>
        <v>0</v>
      </c>
    </row>
    <row r="1208" spans="1:7" x14ac:dyDescent="0.35">
      <c r="A1208" s="1" t="s">
        <v>238</v>
      </c>
      <c r="B1208" s="20">
        <v>82.96</v>
      </c>
      <c r="C1208" s="6">
        <v>45900</v>
      </c>
      <c r="D1208" s="6">
        <v>45915</v>
      </c>
      <c r="E1208" s="1">
        <f t="shared" si="54"/>
        <v>15</v>
      </c>
      <c r="F1208" s="15">
        <f t="shared" si="55"/>
        <v>1244.3999999999999</v>
      </c>
      <c r="G1208" s="1">
        <f t="shared" si="56"/>
        <v>0</v>
      </c>
    </row>
    <row r="1209" spans="1:7" x14ac:dyDescent="0.35">
      <c r="A1209" s="1" t="s">
        <v>306</v>
      </c>
      <c r="B1209" s="20">
        <v>2100</v>
      </c>
      <c r="C1209" s="6">
        <v>45900</v>
      </c>
      <c r="D1209" s="6">
        <v>45902</v>
      </c>
      <c r="E1209" s="1">
        <f t="shared" si="54"/>
        <v>2</v>
      </c>
      <c r="F1209" s="15">
        <f t="shared" si="55"/>
        <v>4200</v>
      </c>
      <c r="G1209" s="1">
        <f t="shared" si="56"/>
        <v>1</v>
      </c>
    </row>
    <row r="1210" spans="1:7" x14ac:dyDescent="0.35">
      <c r="A1210" s="1" t="s">
        <v>239</v>
      </c>
      <c r="B1210" s="20">
        <v>4500</v>
      </c>
      <c r="C1210" s="6">
        <v>45869</v>
      </c>
      <c r="D1210" s="6">
        <v>45869</v>
      </c>
      <c r="E1210" s="1">
        <f t="shared" si="54"/>
        <v>0</v>
      </c>
      <c r="F1210" s="15">
        <f t="shared" si="55"/>
        <v>0</v>
      </c>
      <c r="G1210" s="1">
        <f t="shared" si="56"/>
        <v>1</v>
      </c>
    </row>
    <row r="1211" spans="1:7" x14ac:dyDescent="0.35">
      <c r="A1211" s="1" t="s">
        <v>240</v>
      </c>
      <c r="B1211" s="20">
        <v>1749.9</v>
      </c>
      <c r="C1211" s="6">
        <v>45869</v>
      </c>
      <c r="D1211" s="6">
        <v>45869</v>
      </c>
      <c r="E1211" s="1">
        <f t="shared" si="54"/>
        <v>0</v>
      </c>
      <c r="F1211" s="15">
        <f t="shared" si="55"/>
        <v>0</v>
      </c>
      <c r="G1211" s="1">
        <f t="shared" si="56"/>
        <v>1</v>
      </c>
    </row>
    <row r="1212" spans="1:7" x14ac:dyDescent="0.35">
      <c r="A1212" s="1" t="s">
        <v>240</v>
      </c>
      <c r="B1212" s="20">
        <v>2080</v>
      </c>
      <c r="C1212" s="6">
        <v>45869</v>
      </c>
      <c r="D1212" s="6">
        <v>45869</v>
      </c>
      <c r="E1212" s="1">
        <f t="shared" si="54"/>
        <v>0</v>
      </c>
      <c r="F1212" s="15">
        <f t="shared" si="55"/>
        <v>0</v>
      </c>
      <c r="G1212" s="1">
        <f t="shared" si="56"/>
        <v>0</v>
      </c>
    </row>
    <row r="1213" spans="1:7" x14ac:dyDescent="0.35">
      <c r="A1213" s="1" t="s">
        <v>240</v>
      </c>
      <c r="B1213" s="20">
        <v>3700</v>
      </c>
      <c r="C1213" s="6">
        <v>45900</v>
      </c>
      <c r="D1213" s="6">
        <v>45898</v>
      </c>
      <c r="E1213" s="1">
        <f t="shared" si="54"/>
        <v>-2</v>
      </c>
      <c r="F1213" s="15">
        <f t="shared" si="55"/>
        <v>-7400</v>
      </c>
      <c r="G1213" s="1">
        <f t="shared" si="56"/>
        <v>0</v>
      </c>
    </row>
    <row r="1214" spans="1:7" x14ac:dyDescent="0.35">
      <c r="A1214" s="1" t="s">
        <v>241</v>
      </c>
      <c r="B1214" s="20">
        <v>34254.99</v>
      </c>
      <c r="C1214" s="6">
        <v>45869</v>
      </c>
      <c r="D1214" s="6">
        <v>45869</v>
      </c>
      <c r="E1214" s="1">
        <f t="shared" si="54"/>
        <v>0</v>
      </c>
      <c r="F1214" s="15">
        <f t="shared" si="55"/>
        <v>0</v>
      </c>
      <c r="G1214" s="1">
        <f t="shared" si="56"/>
        <v>1</v>
      </c>
    </row>
    <row r="1215" spans="1:7" x14ac:dyDescent="0.35">
      <c r="A1215" s="1" t="s">
        <v>241</v>
      </c>
      <c r="B1215" s="20">
        <v>35731.730000000003</v>
      </c>
      <c r="C1215" s="6">
        <v>45900</v>
      </c>
      <c r="D1215" s="6">
        <v>45898</v>
      </c>
      <c r="E1215" s="1">
        <f t="shared" si="54"/>
        <v>-2</v>
      </c>
      <c r="F1215" s="15">
        <f t="shared" si="55"/>
        <v>-71463.460000000006</v>
      </c>
      <c r="G1215" s="1">
        <f t="shared" si="56"/>
        <v>0</v>
      </c>
    </row>
    <row r="1216" spans="1:7" x14ac:dyDescent="0.35">
      <c r="A1216" s="1" t="s">
        <v>241</v>
      </c>
      <c r="B1216" s="20">
        <v>32494.21</v>
      </c>
      <c r="C1216" s="6">
        <v>45900</v>
      </c>
      <c r="D1216" s="6">
        <v>45898</v>
      </c>
      <c r="E1216" s="1">
        <f t="shared" si="54"/>
        <v>-2</v>
      </c>
      <c r="F1216" s="15">
        <f t="shared" si="55"/>
        <v>-64988.42</v>
      </c>
      <c r="G1216" s="1">
        <f t="shared" si="56"/>
        <v>0</v>
      </c>
    </row>
    <row r="1217" spans="1:7" x14ac:dyDescent="0.35">
      <c r="A1217" s="1" t="s">
        <v>241</v>
      </c>
      <c r="B1217" s="20">
        <v>35521.26</v>
      </c>
      <c r="C1217" s="6">
        <v>45930</v>
      </c>
      <c r="D1217" s="6">
        <v>45930</v>
      </c>
      <c r="E1217" s="1">
        <f t="shared" si="54"/>
        <v>0</v>
      </c>
      <c r="F1217" s="15">
        <f t="shared" si="55"/>
        <v>0</v>
      </c>
      <c r="G1217" s="1">
        <f t="shared" si="56"/>
        <v>0</v>
      </c>
    </row>
    <row r="1218" spans="1:7" x14ac:dyDescent="0.35">
      <c r="A1218" s="1" t="s">
        <v>242</v>
      </c>
      <c r="B1218" s="20">
        <v>1901.83</v>
      </c>
      <c r="C1218" s="6">
        <v>45869</v>
      </c>
      <c r="D1218" s="6">
        <v>45869</v>
      </c>
      <c r="E1218" s="1">
        <f t="shared" si="54"/>
        <v>0</v>
      </c>
      <c r="F1218" s="15">
        <f t="shared" si="55"/>
        <v>0</v>
      </c>
      <c r="G1218" s="1">
        <f t="shared" si="56"/>
        <v>1</v>
      </c>
    </row>
    <row r="1219" spans="1:7" x14ac:dyDescent="0.35">
      <c r="A1219" s="1" t="s">
        <v>242</v>
      </c>
      <c r="B1219" s="20">
        <v>2627.37</v>
      </c>
      <c r="C1219" s="6">
        <v>45900</v>
      </c>
      <c r="D1219" s="6">
        <v>45898</v>
      </c>
      <c r="E1219" s="1">
        <f t="shared" si="54"/>
        <v>-2</v>
      </c>
      <c r="F1219" s="15">
        <f t="shared" si="55"/>
        <v>-5254.74</v>
      </c>
      <c r="G1219" s="1">
        <f t="shared" si="56"/>
        <v>0</v>
      </c>
    </row>
    <row r="1220" spans="1:7" x14ac:dyDescent="0.35">
      <c r="A1220" s="1" t="s">
        <v>242</v>
      </c>
      <c r="B1220" s="20">
        <v>3009.55</v>
      </c>
      <c r="C1220" s="6">
        <v>45930</v>
      </c>
      <c r="D1220" s="6">
        <v>45930</v>
      </c>
      <c r="E1220" s="1">
        <f t="shared" si="54"/>
        <v>0</v>
      </c>
      <c r="F1220" s="15">
        <f t="shared" si="55"/>
        <v>0</v>
      </c>
      <c r="G1220" s="1">
        <f t="shared" si="56"/>
        <v>0</v>
      </c>
    </row>
    <row r="1221" spans="1:7" x14ac:dyDescent="0.35">
      <c r="A1221" s="1" t="s">
        <v>243</v>
      </c>
      <c r="B1221" s="20">
        <v>180</v>
      </c>
      <c r="C1221" s="6">
        <v>45930</v>
      </c>
      <c r="D1221" s="6">
        <v>45930</v>
      </c>
      <c r="E1221" s="1">
        <f t="shared" si="54"/>
        <v>0</v>
      </c>
      <c r="F1221" s="15">
        <f t="shared" si="55"/>
        <v>0</v>
      </c>
      <c r="G1221" s="1">
        <f t="shared" si="56"/>
        <v>1</v>
      </c>
    </row>
    <row r="1222" spans="1:7" x14ac:dyDescent="0.35">
      <c r="A1222" s="1" t="s">
        <v>243</v>
      </c>
      <c r="B1222" s="20">
        <v>1130</v>
      </c>
      <c r="C1222" s="6">
        <v>45930</v>
      </c>
      <c r="D1222" s="6">
        <v>45930</v>
      </c>
      <c r="E1222" s="1">
        <f t="shared" ref="E1222:E1285" si="57">D1222-C1222</f>
        <v>0</v>
      </c>
      <c r="F1222" s="15">
        <f t="shared" ref="F1222:F1285" si="58">E1222*B1222</f>
        <v>0</v>
      </c>
      <c r="G1222" s="1">
        <f t="shared" ref="G1222:G1285" si="59">IF(A1222=A1221,0,1)</f>
        <v>0</v>
      </c>
    </row>
    <row r="1223" spans="1:7" x14ac:dyDescent="0.35">
      <c r="A1223" s="1" t="s">
        <v>244</v>
      </c>
      <c r="B1223" s="20">
        <v>121.5</v>
      </c>
      <c r="C1223" s="6">
        <v>45869</v>
      </c>
      <c r="D1223" s="6">
        <v>45869</v>
      </c>
      <c r="E1223" s="1">
        <f t="shared" si="57"/>
        <v>0</v>
      </c>
      <c r="F1223" s="15">
        <f t="shared" si="58"/>
        <v>0</v>
      </c>
      <c r="G1223" s="1">
        <f t="shared" si="59"/>
        <v>1</v>
      </c>
    </row>
    <row r="1224" spans="1:7" x14ac:dyDescent="0.35">
      <c r="A1224" s="1" t="s">
        <v>244</v>
      </c>
      <c r="B1224" s="20">
        <v>415.47</v>
      </c>
      <c r="C1224" s="6">
        <v>45869</v>
      </c>
      <c r="D1224" s="6">
        <v>45869</v>
      </c>
      <c r="E1224" s="1">
        <f t="shared" si="57"/>
        <v>0</v>
      </c>
      <c r="F1224" s="15">
        <f t="shared" si="58"/>
        <v>0</v>
      </c>
      <c r="G1224" s="1">
        <f t="shared" si="59"/>
        <v>0</v>
      </c>
    </row>
    <row r="1225" spans="1:7" x14ac:dyDescent="0.35">
      <c r="A1225" s="1" t="s">
        <v>244</v>
      </c>
      <c r="B1225" s="20">
        <v>4467</v>
      </c>
      <c r="C1225" s="6">
        <v>45900</v>
      </c>
      <c r="D1225" s="6">
        <v>45898</v>
      </c>
      <c r="E1225" s="1">
        <f t="shared" si="57"/>
        <v>-2</v>
      </c>
      <c r="F1225" s="15">
        <f t="shared" si="58"/>
        <v>-8934</v>
      </c>
      <c r="G1225" s="1">
        <f t="shared" si="59"/>
        <v>0</v>
      </c>
    </row>
    <row r="1226" spans="1:7" x14ac:dyDescent="0.35">
      <c r="A1226" s="1" t="s">
        <v>307</v>
      </c>
      <c r="B1226" s="20">
        <v>144.5</v>
      </c>
      <c r="C1226" s="6">
        <v>45930</v>
      </c>
      <c r="D1226" s="6">
        <v>45930</v>
      </c>
      <c r="E1226" s="1">
        <f t="shared" si="57"/>
        <v>0</v>
      </c>
      <c r="F1226" s="15">
        <f t="shared" si="58"/>
        <v>0</v>
      </c>
      <c r="G1226" s="1">
        <f t="shared" si="59"/>
        <v>1</v>
      </c>
    </row>
    <row r="1227" spans="1:7" x14ac:dyDescent="0.35">
      <c r="A1227" s="1" t="s">
        <v>307</v>
      </c>
      <c r="B1227" s="20">
        <v>135</v>
      </c>
      <c r="C1227" s="6">
        <v>45930</v>
      </c>
      <c r="D1227" s="6">
        <v>45930</v>
      </c>
      <c r="E1227" s="1">
        <f t="shared" si="57"/>
        <v>0</v>
      </c>
      <c r="F1227" s="15">
        <f t="shared" si="58"/>
        <v>0</v>
      </c>
      <c r="G1227" s="1">
        <f t="shared" si="59"/>
        <v>0</v>
      </c>
    </row>
    <row r="1228" spans="1:7" x14ac:dyDescent="0.35">
      <c r="A1228" s="1" t="s">
        <v>307</v>
      </c>
      <c r="B1228" s="20">
        <v>199.4</v>
      </c>
      <c r="C1228" s="6">
        <v>45930</v>
      </c>
      <c r="D1228" s="6">
        <v>45930</v>
      </c>
      <c r="E1228" s="1">
        <f t="shared" si="57"/>
        <v>0</v>
      </c>
      <c r="F1228" s="15">
        <f t="shared" si="58"/>
        <v>0</v>
      </c>
      <c r="G1228" s="1">
        <f t="shared" si="59"/>
        <v>0</v>
      </c>
    </row>
    <row r="1229" spans="1:7" x14ac:dyDescent="0.35">
      <c r="A1229" s="1" t="s">
        <v>307</v>
      </c>
      <c r="B1229" s="20">
        <v>1694.23</v>
      </c>
      <c r="C1229" s="6">
        <v>45930</v>
      </c>
      <c r="D1229" s="6">
        <v>45930</v>
      </c>
      <c r="E1229" s="1">
        <f t="shared" si="57"/>
        <v>0</v>
      </c>
      <c r="F1229" s="15">
        <f t="shared" si="58"/>
        <v>0</v>
      </c>
      <c r="G1229" s="1">
        <f t="shared" si="59"/>
        <v>0</v>
      </c>
    </row>
    <row r="1230" spans="1:7" x14ac:dyDescent="0.35">
      <c r="A1230" s="1" t="s">
        <v>245</v>
      </c>
      <c r="B1230" s="20">
        <v>809.84</v>
      </c>
      <c r="C1230" s="6">
        <v>45869</v>
      </c>
      <c r="D1230" s="6">
        <v>45869</v>
      </c>
      <c r="E1230" s="1">
        <f t="shared" si="57"/>
        <v>0</v>
      </c>
      <c r="F1230" s="15">
        <f t="shared" si="58"/>
        <v>0</v>
      </c>
      <c r="G1230" s="1">
        <f t="shared" si="59"/>
        <v>1</v>
      </c>
    </row>
    <row r="1231" spans="1:7" x14ac:dyDescent="0.35">
      <c r="A1231" s="1" t="s">
        <v>246</v>
      </c>
      <c r="B1231" s="20">
        <v>150</v>
      </c>
      <c r="C1231" s="6">
        <v>45869</v>
      </c>
      <c r="D1231" s="6">
        <v>45869</v>
      </c>
      <c r="E1231" s="1">
        <f t="shared" si="57"/>
        <v>0</v>
      </c>
      <c r="F1231" s="15">
        <f t="shared" si="58"/>
        <v>0</v>
      </c>
      <c r="G1231" s="1">
        <f t="shared" si="59"/>
        <v>1</v>
      </c>
    </row>
    <row r="1232" spans="1:7" x14ac:dyDescent="0.35">
      <c r="A1232" s="1" t="s">
        <v>246</v>
      </c>
      <c r="B1232" s="20">
        <v>150</v>
      </c>
      <c r="C1232" s="6">
        <v>45900</v>
      </c>
      <c r="D1232" s="6">
        <v>45898</v>
      </c>
      <c r="E1232" s="1">
        <f t="shared" si="57"/>
        <v>-2</v>
      </c>
      <c r="F1232" s="15">
        <f t="shared" si="58"/>
        <v>-300</v>
      </c>
      <c r="G1232" s="1">
        <f t="shared" si="59"/>
        <v>0</v>
      </c>
    </row>
    <row r="1233" spans="1:7" x14ac:dyDescent="0.35">
      <c r="A1233" s="1" t="s">
        <v>246</v>
      </c>
      <c r="B1233" s="20">
        <v>150</v>
      </c>
      <c r="C1233" s="6">
        <v>45930</v>
      </c>
      <c r="D1233" s="6">
        <v>45930</v>
      </c>
      <c r="E1233" s="1">
        <f t="shared" si="57"/>
        <v>0</v>
      </c>
      <c r="F1233" s="15">
        <f t="shared" si="58"/>
        <v>0</v>
      </c>
      <c r="G1233" s="1">
        <f t="shared" si="59"/>
        <v>0</v>
      </c>
    </row>
    <row r="1234" spans="1:7" x14ac:dyDescent="0.35">
      <c r="A1234" s="1" t="s">
        <v>247</v>
      </c>
      <c r="B1234" s="20">
        <v>129.41999999999999</v>
      </c>
      <c r="C1234" s="6">
        <v>45900</v>
      </c>
      <c r="D1234" s="6">
        <v>45898</v>
      </c>
      <c r="E1234" s="1">
        <f t="shared" si="57"/>
        <v>-2</v>
      </c>
      <c r="F1234" s="15">
        <f t="shared" si="58"/>
        <v>-258.83999999999997</v>
      </c>
      <c r="G1234" s="1">
        <f t="shared" si="59"/>
        <v>1</v>
      </c>
    </row>
    <row r="1235" spans="1:7" x14ac:dyDescent="0.35">
      <c r="A1235" s="1" t="s">
        <v>248</v>
      </c>
      <c r="B1235" s="20">
        <v>485</v>
      </c>
      <c r="C1235" s="6">
        <v>45869</v>
      </c>
      <c r="D1235" s="6">
        <v>45869</v>
      </c>
      <c r="E1235" s="1">
        <f t="shared" si="57"/>
        <v>0</v>
      </c>
      <c r="F1235" s="15">
        <f t="shared" si="58"/>
        <v>0</v>
      </c>
      <c r="G1235" s="1">
        <f t="shared" si="59"/>
        <v>1</v>
      </c>
    </row>
    <row r="1236" spans="1:7" x14ac:dyDescent="0.35">
      <c r="A1236" s="1" t="s">
        <v>249</v>
      </c>
      <c r="B1236" s="20">
        <v>622.66999999999996</v>
      </c>
      <c r="C1236" s="6">
        <v>45840</v>
      </c>
      <c r="D1236" s="6">
        <v>45840</v>
      </c>
      <c r="E1236" s="1">
        <f t="shared" si="57"/>
        <v>0</v>
      </c>
      <c r="F1236" s="15">
        <f t="shared" si="58"/>
        <v>0</v>
      </c>
      <c r="G1236" s="1">
        <f t="shared" si="59"/>
        <v>1</v>
      </c>
    </row>
    <row r="1237" spans="1:7" x14ac:dyDescent="0.35">
      <c r="A1237" s="1" t="s">
        <v>249</v>
      </c>
      <c r="B1237" s="20">
        <v>6740.13</v>
      </c>
      <c r="C1237" s="6">
        <v>45840</v>
      </c>
      <c r="D1237" s="6">
        <v>45840</v>
      </c>
      <c r="E1237" s="1">
        <f t="shared" si="57"/>
        <v>0</v>
      </c>
      <c r="F1237" s="15">
        <f t="shared" si="58"/>
        <v>0</v>
      </c>
      <c r="G1237" s="1">
        <f t="shared" si="59"/>
        <v>0</v>
      </c>
    </row>
    <row r="1238" spans="1:7" x14ac:dyDescent="0.35">
      <c r="A1238" s="1" t="s">
        <v>249</v>
      </c>
      <c r="B1238" s="20">
        <v>3455.76</v>
      </c>
      <c r="C1238" s="6">
        <v>45840</v>
      </c>
      <c r="D1238" s="6">
        <v>45840</v>
      </c>
      <c r="E1238" s="1">
        <f t="shared" si="57"/>
        <v>0</v>
      </c>
      <c r="F1238" s="15">
        <f t="shared" si="58"/>
        <v>0</v>
      </c>
      <c r="G1238" s="1">
        <f t="shared" si="59"/>
        <v>0</v>
      </c>
    </row>
    <row r="1239" spans="1:7" x14ac:dyDescent="0.35">
      <c r="A1239" s="1" t="s">
        <v>249</v>
      </c>
      <c r="B1239" s="20">
        <v>96.24</v>
      </c>
      <c r="C1239" s="6">
        <v>45840</v>
      </c>
      <c r="D1239" s="6">
        <v>45840</v>
      </c>
      <c r="E1239" s="1">
        <f t="shared" si="57"/>
        <v>0</v>
      </c>
      <c r="F1239" s="15">
        <f t="shared" si="58"/>
        <v>0</v>
      </c>
      <c r="G1239" s="1">
        <f t="shared" si="59"/>
        <v>0</v>
      </c>
    </row>
    <row r="1240" spans="1:7" x14ac:dyDescent="0.35">
      <c r="A1240" s="1" t="s">
        <v>249</v>
      </c>
      <c r="B1240" s="20">
        <v>367.73</v>
      </c>
      <c r="C1240" s="6">
        <v>45840</v>
      </c>
      <c r="D1240" s="6">
        <v>45840</v>
      </c>
      <c r="E1240" s="1">
        <f t="shared" si="57"/>
        <v>0</v>
      </c>
      <c r="F1240" s="15">
        <f t="shared" si="58"/>
        <v>0</v>
      </c>
      <c r="G1240" s="1">
        <f t="shared" si="59"/>
        <v>0</v>
      </c>
    </row>
    <row r="1241" spans="1:7" x14ac:dyDescent="0.35">
      <c r="A1241" s="1" t="s">
        <v>249</v>
      </c>
      <c r="B1241" s="20">
        <v>991.08</v>
      </c>
      <c r="C1241" s="6">
        <v>45840</v>
      </c>
      <c r="D1241" s="6">
        <v>45840</v>
      </c>
      <c r="E1241" s="1">
        <f t="shared" si="57"/>
        <v>0</v>
      </c>
      <c r="F1241" s="15">
        <f t="shared" si="58"/>
        <v>0</v>
      </c>
      <c r="G1241" s="1">
        <f t="shared" si="59"/>
        <v>0</v>
      </c>
    </row>
    <row r="1242" spans="1:7" x14ac:dyDescent="0.35">
      <c r="A1242" s="1" t="s">
        <v>249</v>
      </c>
      <c r="B1242" s="20">
        <v>167.15</v>
      </c>
      <c r="C1242" s="6">
        <v>45853</v>
      </c>
      <c r="D1242" s="6">
        <v>45853</v>
      </c>
      <c r="E1242" s="1">
        <f t="shared" si="57"/>
        <v>0</v>
      </c>
      <c r="F1242" s="15">
        <f t="shared" si="58"/>
        <v>0</v>
      </c>
      <c r="G1242" s="1">
        <f t="shared" si="59"/>
        <v>0</v>
      </c>
    </row>
    <row r="1243" spans="1:7" x14ac:dyDescent="0.35">
      <c r="A1243" s="1" t="s">
        <v>249</v>
      </c>
      <c r="B1243" s="20">
        <v>22.78</v>
      </c>
      <c r="C1243" s="6">
        <v>45853</v>
      </c>
      <c r="D1243" s="6">
        <v>45853</v>
      </c>
      <c r="E1243" s="1">
        <f t="shared" si="57"/>
        <v>0</v>
      </c>
      <c r="F1243" s="15">
        <f t="shared" si="58"/>
        <v>0</v>
      </c>
      <c r="G1243" s="1">
        <f t="shared" si="59"/>
        <v>0</v>
      </c>
    </row>
    <row r="1244" spans="1:7" x14ac:dyDescent="0.35">
      <c r="A1244" s="1" t="s">
        <v>249</v>
      </c>
      <c r="B1244" s="20">
        <v>161.03</v>
      </c>
      <c r="C1244" s="6">
        <v>45853</v>
      </c>
      <c r="D1244" s="6">
        <v>45853</v>
      </c>
      <c r="E1244" s="1">
        <f t="shared" si="57"/>
        <v>0</v>
      </c>
      <c r="F1244" s="15">
        <f t="shared" si="58"/>
        <v>0</v>
      </c>
      <c r="G1244" s="1">
        <f t="shared" si="59"/>
        <v>0</v>
      </c>
    </row>
    <row r="1245" spans="1:7" x14ac:dyDescent="0.35">
      <c r="A1245" s="1" t="s">
        <v>249</v>
      </c>
      <c r="B1245" s="20">
        <v>53.82</v>
      </c>
      <c r="C1245" s="6">
        <v>45853</v>
      </c>
      <c r="D1245" s="6">
        <v>45853</v>
      </c>
      <c r="E1245" s="1">
        <f t="shared" si="57"/>
        <v>0</v>
      </c>
      <c r="F1245" s="15">
        <f t="shared" si="58"/>
        <v>0</v>
      </c>
      <c r="G1245" s="1">
        <f t="shared" si="59"/>
        <v>0</v>
      </c>
    </row>
    <row r="1246" spans="1:7" x14ac:dyDescent="0.35">
      <c r="A1246" s="1" t="s">
        <v>249</v>
      </c>
      <c r="B1246" s="20">
        <v>173.52</v>
      </c>
      <c r="C1246" s="6">
        <v>45853</v>
      </c>
      <c r="D1246" s="6">
        <v>45853</v>
      </c>
      <c r="E1246" s="1">
        <f t="shared" si="57"/>
        <v>0</v>
      </c>
      <c r="F1246" s="15">
        <f t="shared" si="58"/>
        <v>0</v>
      </c>
      <c r="G1246" s="1">
        <f t="shared" si="59"/>
        <v>0</v>
      </c>
    </row>
    <row r="1247" spans="1:7" x14ac:dyDescent="0.35">
      <c r="A1247" s="1" t="s">
        <v>249</v>
      </c>
      <c r="B1247" s="20">
        <v>55.28</v>
      </c>
      <c r="C1247" s="6">
        <v>45853</v>
      </c>
      <c r="D1247" s="6">
        <v>45853</v>
      </c>
      <c r="E1247" s="1">
        <f t="shared" si="57"/>
        <v>0</v>
      </c>
      <c r="F1247" s="15">
        <f t="shared" si="58"/>
        <v>0</v>
      </c>
      <c r="G1247" s="1">
        <f t="shared" si="59"/>
        <v>0</v>
      </c>
    </row>
    <row r="1248" spans="1:7" x14ac:dyDescent="0.35">
      <c r="A1248" s="1" t="s">
        <v>249</v>
      </c>
      <c r="B1248" s="20">
        <v>220.1</v>
      </c>
      <c r="C1248" s="6">
        <v>45853</v>
      </c>
      <c r="D1248" s="6">
        <v>45853</v>
      </c>
      <c r="E1248" s="1">
        <f t="shared" si="57"/>
        <v>0</v>
      </c>
      <c r="F1248" s="15">
        <f t="shared" si="58"/>
        <v>0</v>
      </c>
      <c r="G1248" s="1">
        <f t="shared" si="59"/>
        <v>0</v>
      </c>
    </row>
    <row r="1249" spans="1:7" x14ac:dyDescent="0.35">
      <c r="A1249" s="1" t="s">
        <v>249</v>
      </c>
      <c r="B1249" s="20">
        <v>166.66</v>
      </c>
      <c r="C1249" s="6">
        <v>45853</v>
      </c>
      <c r="D1249" s="6">
        <v>45853</v>
      </c>
      <c r="E1249" s="1">
        <f t="shared" si="57"/>
        <v>0</v>
      </c>
      <c r="F1249" s="15">
        <f t="shared" si="58"/>
        <v>0</v>
      </c>
      <c r="G1249" s="1">
        <f t="shared" si="59"/>
        <v>0</v>
      </c>
    </row>
    <row r="1250" spans="1:7" x14ac:dyDescent="0.35">
      <c r="A1250" s="1" t="s">
        <v>249</v>
      </c>
      <c r="B1250" s="20">
        <v>41.87</v>
      </c>
      <c r="C1250" s="6">
        <v>45853</v>
      </c>
      <c r="D1250" s="6">
        <v>45853</v>
      </c>
      <c r="E1250" s="1">
        <f t="shared" si="57"/>
        <v>0</v>
      </c>
      <c r="F1250" s="15">
        <f t="shared" si="58"/>
        <v>0</v>
      </c>
      <c r="G1250" s="1">
        <f t="shared" si="59"/>
        <v>0</v>
      </c>
    </row>
    <row r="1251" spans="1:7" x14ac:dyDescent="0.35">
      <c r="A1251" s="1" t="s">
        <v>249</v>
      </c>
      <c r="B1251" s="20">
        <v>37.86</v>
      </c>
      <c r="C1251" s="6">
        <v>45853</v>
      </c>
      <c r="D1251" s="6">
        <v>45853</v>
      </c>
      <c r="E1251" s="1">
        <f t="shared" si="57"/>
        <v>0</v>
      </c>
      <c r="F1251" s="15">
        <f t="shared" si="58"/>
        <v>0</v>
      </c>
      <c r="G1251" s="1">
        <f t="shared" si="59"/>
        <v>0</v>
      </c>
    </row>
    <row r="1252" spans="1:7" x14ac:dyDescent="0.35">
      <c r="A1252" s="1" t="s">
        <v>249</v>
      </c>
      <c r="B1252" s="20">
        <v>6680.45</v>
      </c>
      <c r="C1252" s="6">
        <v>45873</v>
      </c>
      <c r="D1252" s="6">
        <v>45873</v>
      </c>
      <c r="E1252" s="1">
        <f t="shared" si="57"/>
        <v>0</v>
      </c>
      <c r="F1252" s="15">
        <f t="shared" si="58"/>
        <v>0</v>
      </c>
      <c r="G1252" s="1">
        <f t="shared" si="59"/>
        <v>0</v>
      </c>
    </row>
    <row r="1253" spans="1:7" x14ac:dyDescent="0.35">
      <c r="A1253" s="1" t="s">
        <v>249</v>
      </c>
      <c r="B1253" s="20">
        <v>53.3</v>
      </c>
      <c r="C1253" s="6">
        <v>45873</v>
      </c>
      <c r="D1253" s="6">
        <v>45873</v>
      </c>
      <c r="E1253" s="1">
        <f t="shared" si="57"/>
        <v>0</v>
      </c>
      <c r="F1253" s="15">
        <f t="shared" si="58"/>
        <v>0</v>
      </c>
      <c r="G1253" s="1">
        <f t="shared" si="59"/>
        <v>0</v>
      </c>
    </row>
    <row r="1254" spans="1:7" x14ac:dyDescent="0.35">
      <c r="A1254" s="1" t="s">
        <v>249</v>
      </c>
      <c r="B1254" s="20">
        <v>380.41</v>
      </c>
      <c r="C1254" s="6">
        <v>45873</v>
      </c>
      <c r="D1254" s="6">
        <v>45873</v>
      </c>
      <c r="E1254" s="1">
        <f t="shared" si="57"/>
        <v>0</v>
      </c>
      <c r="F1254" s="15">
        <f t="shared" si="58"/>
        <v>0</v>
      </c>
      <c r="G1254" s="1">
        <f t="shared" si="59"/>
        <v>0</v>
      </c>
    </row>
    <row r="1255" spans="1:7" x14ac:dyDescent="0.35">
      <c r="A1255" s="1" t="s">
        <v>249</v>
      </c>
      <c r="B1255" s="20">
        <v>105.09</v>
      </c>
      <c r="C1255" s="6">
        <v>45873</v>
      </c>
      <c r="D1255" s="6">
        <v>45873</v>
      </c>
      <c r="E1255" s="1">
        <f t="shared" si="57"/>
        <v>0</v>
      </c>
      <c r="F1255" s="15">
        <f t="shared" si="58"/>
        <v>0</v>
      </c>
      <c r="G1255" s="1">
        <f t="shared" si="59"/>
        <v>0</v>
      </c>
    </row>
    <row r="1256" spans="1:7" x14ac:dyDescent="0.35">
      <c r="A1256" s="1" t="s">
        <v>249</v>
      </c>
      <c r="B1256" s="20">
        <v>604.95000000000005</v>
      </c>
      <c r="C1256" s="6">
        <v>45873</v>
      </c>
      <c r="D1256" s="6">
        <v>45873</v>
      </c>
      <c r="E1256" s="1">
        <f t="shared" si="57"/>
        <v>0</v>
      </c>
      <c r="F1256" s="15">
        <f t="shared" si="58"/>
        <v>0</v>
      </c>
      <c r="G1256" s="1">
        <f t="shared" si="59"/>
        <v>0</v>
      </c>
    </row>
    <row r="1257" spans="1:7" x14ac:dyDescent="0.35">
      <c r="A1257" s="1" t="s">
        <v>249</v>
      </c>
      <c r="B1257" s="20">
        <v>1874.99</v>
      </c>
      <c r="C1257" s="6">
        <v>45873</v>
      </c>
      <c r="D1257" s="6">
        <v>45873</v>
      </c>
      <c r="E1257" s="1">
        <f t="shared" si="57"/>
        <v>0</v>
      </c>
      <c r="F1257" s="15">
        <f t="shared" si="58"/>
        <v>0</v>
      </c>
      <c r="G1257" s="1">
        <f t="shared" si="59"/>
        <v>0</v>
      </c>
    </row>
    <row r="1258" spans="1:7" x14ac:dyDescent="0.35">
      <c r="A1258" s="1" t="s">
        <v>249</v>
      </c>
      <c r="B1258" s="20">
        <v>4267.2</v>
      </c>
      <c r="C1258" s="6">
        <v>45873</v>
      </c>
      <c r="D1258" s="6">
        <v>45873</v>
      </c>
      <c r="E1258" s="1">
        <f t="shared" si="57"/>
        <v>0</v>
      </c>
      <c r="F1258" s="15">
        <f t="shared" si="58"/>
        <v>0</v>
      </c>
      <c r="G1258" s="1">
        <f t="shared" si="59"/>
        <v>0</v>
      </c>
    </row>
    <row r="1259" spans="1:7" x14ac:dyDescent="0.35">
      <c r="A1259" s="1" t="s">
        <v>249</v>
      </c>
      <c r="B1259" s="20">
        <v>23</v>
      </c>
      <c r="C1259" s="6">
        <v>45881</v>
      </c>
      <c r="D1259" s="6">
        <v>45881</v>
      </c>
      <c r="E1259" s="1">
        <f t="shared" si="57"/>
        <v>0</v>
      </c>
      <c r="F1259" s="15">
        <f t="shared" si="58"/>
        <v>0</v>
      </c>
      <c r="G1259" s="1">
        <f t="shared" si="59"/>
        <v>0</v>
      </c>
    </row>
    <row r="1260" spans="1:7" x14ac:dyDescent="0.35">
      <c r="A1260" s="1" t="s">
        <v>249</v>
      </c>
      <c r="B1260" s="20">
        <v>37.479999999999997</v>
      </c>
      <c r="C1260" s="6">
        <v>45882</v>
      </c>
      <c r="D1260" s="6">
        <v>45882</v>
      </c>
      <c r="E1260" s="1">
        <f t="shared" si="57"/>
        <v>0</v>
      </c>
      <c r="F1260" s="15">
        <f t="shared" si="58"/>
        <v>0</v>
      </c>
      <c r="G1260" s="1">
        <f t="shared" si="59"/>
        <v>0</v>
      </c>
    </row>
    <row r="1261" spans="1:7" x14ac:dyDescent="0.35">
      <c r="A1261" s="1" t="s">
        <v>249</v>
      </c>
      <c r="B1261" s="20">
        <v>47.07</v>
      </c>
      <c r="C1261" s="6">
        <v>45882</v>
      </c>
      <c r="D1261" s="6">
        <v>45882</v>
      </c>
      <c r="E1261" s="1">
        <f t="shared" si="57"/>
        <v>0</v>
      </c>
      <c r="F1261" s="15">
        <f t="shared" si="58"/>
        <v>0</v>
      </c>
      <c r="G1261" s="1">
        <f t="shared" si="59"/>
        <v>0</v>
      </c>
    </row>
    <row r="1262" spans="1:7" x14ac:dyDescent="0.35">
      <c r="A1262" s="1" t="s">
        <v>249</v>
      </c>
      <c r="B1262" s="20">
        <v>21.79</v>
      </c>
      <c r="C1262" s="6">
        <v>45882</v>
      </c>
      <c r="D1262" s="6">
        <v>45882</v>
      </c>
      <c r="E1262" s="1">
        <f t="shared" si="57"/>
        <v>0</v>
      </c>
      <c r="F1262" s="15">
        <f t="shared" si="58"/>
        <v>0</v>
      </c>
      <c r="G1262" s="1">
        <f t="shared" si="59"/>
        <v>0</v>
      </c>
    </row>
    <row r="1263" spans="1:7" x14ac:dyDescent="0.35">
      <c r="A1263" s="1" t="s">
        <v>249</v>
      </c>
      <c r="B1263" s="20">
        <v>125.24</v>
      </c>
      <c r="C1263" s="6">
        <v>45882</v>
      </c>
      <c r="D1263" s="6">
        <v>45882</v>
      </c>
      <c r="E1263" s="1">
        <f t="shared" si="57"/>
        <v>0</v>
      </c>
      <c r="F1263" s="15">
        <f t="shared" si="58"/>
        <v>0</v>
      </c>
      <c r="G1263" s="1">
        <f t="shared" si="59"/>
        <v>0</v>
      </c>
    </row>
    <row r="1264" spans="1:7" x14ac:dyDescent="0.35">
      <c r="A1264" s="1" t="s">
        <v>249</v>
      </c>
      <c r="B1264" s="20">
        <v>167.07</v>
      </c>
      <c r="C1264" s="6">
        <v>45882</v>
      </c>
      <c r="D1264" s="6">
        <v>45882</v>
      </c>
      <c r="E1264" s="1">
        <f t="shared" si="57"/>
        <v>0</v>
      </c>
      <c r="F1264" s="15">
        <f t="shared" si="58"/>
        <v>0</v>
      </c>
      <c r="G1264" s="1">
        <f t="shared" si="59"/>
        <v>0</v>
      </c>
    </row>
    <row r="1265" spans="1:7" x14ac:dyDescent="0.35">
      <c r="A1265" s="1" t="s">
        <v>249</v>
      </c>
      <c r="B1265" s="20">
        <v>133.88999999999999</v>
      </c>
      <c r="C1265" s="6">
        <v>45882</v>
      </c>
      <c r="D1265" s="6">
        <v>45882</v>
      </c>
      <c r="E1265" s="1">
        <f t="shared" si="57"/>
        <v>0</v>
      </c>
      <c r="F1265" s="15">
        <f t="shared" si="58"/>
        <v>0</v>
      </c>
      <c r="G1265" s="1">
        <f t="shared" si="59"/>
        <v>0</v>
      </c>
    </row>
    <row r="1266" spans="1:7" x14ac:dyDescent="0.35">
      <c r="A1266" s="1" t="s">
        <v>249</v>
      </c>
      <c r="B1266" s="20">
        <v>137.96</v>
      </c>
      <c r="C1266" s="6">
        <v>45882</v>
      </c>
      <c r="D1266" s="6">
        <v>45882</v>
      </c>
      <c r="E1266" s="1">
        <f t="shared" si="57"/>
        <v>0</v>
      </c>
      <c r="F1266" s="15">
        <f t="shared" si="58"/>
        <v>0</v>
      </c>
      <c r="G1266" s="1">
        <f t="shared" si="59"/>
        <v>0</v>
      </c>
    </row>
    <row r="1267" spans="1:7" x14ac:dyDescent="0.35">
      <c r="A1267" s="1" t="s">
        <v>249</v>
      </c>
      <c r="B1267" s="20">
        <v>30.69</v>
      </c>
      <c r="C1267" s="6">
        <v>45882</v>
      </c>
      <c r="D1267" s="6">
        <v>45882</v>
      </c>
      <c r="E1267" s="1">
        <f t="shared" si="57"/>
        <v>0</v>
      </c>
      <c r="F1267" s="15">
        <f t="shared" si="58"/>
        <v>0</v>
      </c>
      <c r="G1267" s="1">
        <f t="shared" si="59"/>
        <v>0</v>
      </c>
    </row>
    <row r="1268" spans="1:7" x14ac:dyDescent="0.35">
      <c r="A1268" s="1" t="s">
        <v>249</v>
      </c>
      <c r="B1268" s="20">
        <v>103.34</v>
      </c>
      <c r="C1268" s="6">
        <v>45882</v>
      </c>
      <c r="D1268" s="6">
        <v>45882</v>
      </c>
      <c r="E1268" s="1">
        <f t="shared" si="57"/>
        <v>0</v>
      </c>
      <c r="F1268" s="15">
        <f t="shared" si="58"/>
        <v>0</v>
      </c>
      <c r="G1268" s="1">
        <f t="shared" si="59"/>
        <v>0</v>
      </c>
    </row>
    <row r="1269" spans="1:7" x14ac:dyDescent="0.35">
      <c r="A1269" s="1" t="s">
        <v>249</v>
      </c>
      <c r="B1269" s="20">
        <v>55.28</v>
      </c>
      <c r="C1269" s="6">
        <v>45882</v>
      </c>
      <c r="D1269" s="6">
        <v>45882</v>
      </c>
      <c r="E1269" s="1">
        <f t="shared" si="57"/>
        <v>0</v>
      </c>
      <c r="F1269" s="15">
        <f t="shared" si="58"/>
        <v>0</v>
      </c>
      <c r="G1269" s="1">
        <f t="shared" si="59"/>
        <v>0</v>
      </c>
    </row>
    <row r="1270" spans="1:7" x14ac:dyDescent="0.35">
      <c r="A1270" s="1" t="s">
        <v>249</v>
      </c>
      <c r="B1270" s="20">
        <v>402.52</v>
      </c>
      <c r="C1270" s="6">
        <v>45901</v>
      </c>
      <c r="D1270" s="6">
        <v>45901</v>
      </c>
      <c r="E1270" s="1">
        <f t="shared" si="57"/>
        <v>0</v>
      </c>
      <c r="F1270" s="15">
        <f t="shared" si="58"/>
        <v>0</v>
      </c>
      <c r="G1270" s="1">
        <f t="shared" si="59"/>
        <v>0</v>
      </c>
    </row>
    <row r="1271" spans="1:7" x14ac:dyDescent="0.35">
      <c r="A1271" s="1" t="s">
        <v>249</v>
      </c>
      <c r="B1271" s="20">
        <v>707.03</v>
      </c>
      <c r="C1271" s="6">
        <v>45901</v>
      </c>
      <c r="D1271" s="6">
        <v>45901</v>
      </c>
      <c r="E1271" s="1">
        <f t="shared" si="57"/>
        <v>0</v>
      </c>
      <c r="F1271" s="15">
        <f t="shared" si="58"/>
        <v>0</v>
      </c>
      <c r="G1271" s="1">
        <f t="shared" si="59"/>
        <v>0</v>
      </c>
    </row>
    <row r="1272" spans="1:7" x14ac:dyDescent="0.35">
      <c r="A1272" s="1" t="s">
        <v>249</v>
      </c>
      <c r="B1272" s="20">
        <v>7412.42</v>
      </c>
      <c r="C1272" s="6">
        <v>45901</v>
      </c>
      <c r="D1272" s="6">
        <v>45901</v>
      </c>
      <c r="E1272" s="1">
        <f t="shared" si="57"/>
        <v>0</v>
      </c>
      <c r="F1272" s="15">
        <f t="shared" si="58"/>
        <v>0</v>
      </c>
      <c r="G1272" s="1">
        <f t="shared" si="59"/>
        <v>0</v>
      </c>
    </row>
    <row r="1273" spans="1:7" x14ac:dyDescent="0.35">
      <c r="A1273" s="1" t="s">
        <v>249</v>
      </c>
      <c r="B1273" s="20">
        <v>5319.99</v>
      </c>
      <c r="C1273" s="6">
        <v>45901</v>
      </c>
      <c r="D1273" s="6">
        <v>45901</v>
      </c>
      <c r="E1273" s="1">
        <f t="shared" si="57"/>
        <v>0</v>
      </c>
      <c r="F1273" s="15">
        <f t="shared" si="58"/>
        <v>0</v>
      </c>
      <c r="G1273" s="1">
        <f t="shared" si="59"/>
        <v>0</v>
      </c>
    </row>
    <row r="1274" spans="1:7" x14ac:dyDescent="0.35">
      <c r="A1274" s="1" t="s">
        <v>249</v>
      </c>
      <c r="B1274" s="20">
        <v>136.31</v>
      </c>
      <c r="C1274" s="6">
        <v>45901</v>
      </c>
      <c r="D1274" s="6">
        <v>45901</v>
      </c>
      <c r="E1274" s="1">
        <f t="shared" si="57"/>
        <v>0</v>
      </c>
      <c r="F1274" s="15">
        <f t="shared" si="58"/>
        <v>0</v>
      </c>
      <c r="G1274" s="1">
        <f t="shared" si="59"/>
        <v>0</v>
      </c>
    </row>
    <row r="1275" spans="1:7" x14ac:dyDescent="0.35">
      <c r="A1275" s="1" t="s">
        <v>249</v>
      </c>
      <c r="B1275" s="20">
        <v>1960.01</v>
      </c>
      <c r="C1275" s="6">
        <v>45901</v>
      </c>
      <c r="D1275" s="6">
        <v>45901</v>
      </c>
      <c r="E1275" s="1">
        <f t="shared" si="57"/>
        <v>0</v>
      </c>
      <c r="F1275" s="15">
        <f t="shared" si="58"/>
        <v>0</v>
      </c>
      <c r="G1275" s="1">
        <f t="shared" si="59"/>
        <v>0</v>
      </c>
    </row>
    <row r="1276" spans="1:7" x14ac:dyDescent="0.35">
      <c r="A1276" s="1" t="s">
        <v>249</v>
      </c>
      <c r="B1276" s="20">
        <v>-80.11</v>
      </c>
      <c r="C1276" s="6">
        <v>45887</v>
      </c>
      <c r="D1276" s="6">
        <v>45901</v>
      </c>
      <c r="E1276" s="1">
        <f t="shared" si="57"/>
        <v>14</v>
      </c>
      <c r="F1276" s="15">
        <f t="shared" si="58"/>
        <v>-1121.54</v>
      </c>
      <c r="G1276" s="1">
        <f t="shared" si="59"/>
        <v>0</v>
      </c>
    </row>
    <row r="1277" spans="1:7" x14ac:dyDescent="0.35">
      <c r="A1277" s="1" t="s">
        <v>249</v>
      </c>
      <c r="B1277" s="20">
        <v>21.79</v>
      </c>
      <c r="C1277" s="6">
        <v>45911</v>
      </c>
      <c r="D1277" s="6">
        <v>45911</v>
      </c>
      <c r="E1277" s="1">
        <f t="shared" si="57"/>
        <v>0</v>
      </c>
      <c r="F1277" s="15">
        <f t="shared" si="58"/>
        <v>0</v>
      </c>
      <c r="G1277" s="1">
        <f t="shared" si="59"/>
        <v>0</v>
      </c>
    </row>
    <row r="1278" spans="1:7" x14ac:dyDescent="0.35">
      <c r="A1278" s="1" t="s">
        <v>249</v>
      </c>
      <c r="B1278" s="20">
        <v>142.05000000000001</v>
      </c>
      <c r="C1278" s="6">
        <v>45911</v>
      </c>
      <c r="D1278" s="6">
        <v>45911</v>
      </c>
      <c r="E1278" s="1">
        <f t="shared" si="57"/>
        <v>0</v>
      </c>
      <c r="F1278" s="15">
        <f t="shared" si="58"/>
        <v>0</v>
      </c>
      <c r="G1278" s="1">
        <f t="shared" si="59"/>
        <v>0</v>
      </c>
    </row>
    <row r="1279" spans="1:7" x14ac:dyDescent="0.35">
      <c r="A1279" s="1" t="s">
        <v>249</v>
      </c>
      <c r="B1279" s="20">
        <v>102.16</v>
      </c>
      <c r="C1279" s="6">
        <v>45911</v>
      </c>
      <c r="D1279" s="6">
        <v>45911</v>
      </c>
      <c r="E1279" s="1">
        <f t="shared" si="57"/>
        <v>0</v>
      </c>
      <c r="F1279" s="15">
        <f t="shared" si="58"/>
        <v>0</v>
      </c>
      <c r="G1279" s="1">
        <f t="shared" si="59"/>
        <v>0</v>
      </c>
    </row>
    <row r="1280" spans="1:7" x14ac:dyDescent="0.35">
      <c r="A1280" s="1" t="s">
        <v>249</v>
      </c>
      <c r="B1280" s="20">
        <v>31.23</v>
      </c>
      <c r="C1280" s="6">
        <v>45911</v>
      </c>
      <c r="D1280" s="6">
        <v>45911</v>
      </c>
      <c r="E1280" s="1">
        <f t="shared" si="57"/>
        <v>0</v>
      </c>
      <c r="F1280" s="15">
        <f t="shared" si="58"/>
        <v>0</v>
      </c>
      <c r="G1280" s="1">
        <f t="shared" si="59"/>
        <v>0</v>
      </c>
    </row>
    <row r="1281" spans="1:7" x14ac:dyDescent="0.35">
      <c r="A1281" s="1" t="s">
        <v>249</v>
      </c>
      <c r="B1281" s="20">
        <v>143.84</v>
      </c>
      <c r="C1281" s="6">
        <v>45911</v>
      </c>
      <c r="D1281" s="6">
        <v>45911</v>
      </c>
      <c r="E1281" s="1">
        <f t="shared" si="57"/>
        <v>0</v>
      </c>
      <c r="F1281" s="15">
        <f t="shared" si="58"/>
        <v>0</v>
      </c>
      <c r="G1281" s="1">
        <f t="shared" si="59"/>
        <v>0</v>
      </c>
    </row>
    <row r="1282" spans="1:7" x14ac:dyDescent="0.35">
      <c r="A1282" s="1" t="s">
        <v>249</v>
      </c>
      <c r="B1282" s="20">
        <v>55.28</v>
      </c>
      <c r="C1282" s="6">
        <v>45911</v>
      </c>
      <c r="D1282" s="6">
        <v>45911</v>
      </c>
      <c r="E1282" s="1">
        <f t="shared" si="57"/>
        <v>0</v>
      </c>
      <c r="F1282" s="15">
        <f t="shared" si="58"/>
        <v>0</v>
      </c>
      <c r="G1282" s="1">
        <f t="shared" si="59"/>
        <v>0</v>
      </c>
    </row>
    <row r="1283" spans="1:7" x14ac:dyDescent="0.35">
      <c r="A1283" s="1" t="s">
        <v>249</v>
      </c>
      <c r="B1283" s="20">
        <v>53.05</v>
      </c>
      <c r="C1283" s="6">
        <v>45911</v>
      </c>
      <c r="D1283" s="6">
        <v>45911</v>
      </c>
      <c r="E1283" s="1">
        <f t="shared" si="57"/>
        <v>0</v>
      </c>
      <c r="F1283" s="15">
        <f t="shared" si="58"/>
        <v>0</v>
      </c>
      <c r="G1283" s="1">
        <f t="shared" si="59"/>
        <v>0</v>
      </c>
    </row>
    <row r="1284" spans="1:7" x14ac:dyDescent="0.35">
      <c r="A1284" s="1" t="s">
        <v>249</v>
      </c>
      <c r="B1284" s="20">
        <v>133.16</v>
      </c>
      <c r="C1284" s="6">
        <v>45911</v>
      </c>
      <c r="D1284" s="6">
        <v>45911</v>
      </c>
      <c r="E1284" s="1">
        <f t="shared" si="57"/>
        <v>0</v>
      </c>
      <c r="F1284" s="15">
        <f t="shared" si="58"/>
        <v>0</v>
      </c>
      <c r="G1284" s="1">
        <f t="shared" si="59"/>
        <v>0</v>
      </c>
    </row>
    <row r="1285" spans="1:7" x14ac:dyDescent="0.35">
      <c r="A1285" s="1" t="s">
        <v>249</v>
      </c>
      <c r="B1285" s="20">
        <v>169.33</v>
      </c>
      <c r="C1285" s="6">
        <v>45911</v>
      </c>
      <c r="D1285" s="6">
        <v>45911</v>
      </c>
      <c r="E1285" s="1">
        <f t="shared" si="57"/>
        <v>0</v>
      </c>
      <c r="F1285" s="15">
        <f t="shared" si="58"/>
        <v>0</v>
      </c>
      <c r="G1285" s="1">
        <f t="shared" si="59"/>
        <v>0</v>
      </c>
    </row>
    <row r="1286" spans="1:7" x14ac:dyDescent="0.35">
      <c r="A1286" s="1" t="s">
        <v>249</v>
      </c>
      <c r="B1286" s="20">
        <v>36.729999999999997</v>
      </c>
      <c r="C1286" s="6">
        <v>45911</v>
      </c>
      <c r="D1286" s="6">
        <v>45911</v>
      </c>
      <c r="E1286" s="1">
        <f t="shared" ref="E1286:E1328" si="60">D1286-C1286</f>
        <v>0</v>
      </c>
      <c r="F1286" s="15">
        <f t="shared" ref="F1286:F1328" si="61">E1286*B1286</f>
        <v>0</v>
      </c>
      <c r="G1286" s="1">
        <f t="shared" ref="G1286:G1328" si="62">IF(A1286=A1285,0,1)</f>
        <v>0</v>
      </c>
    </row>
    <row r="1287" spans="1:7" x14ac:dyDescent="0.35">
      <c r="A1287" s="1" t="s">
        <v>250</v>
      </c>
      <c r="B1287" s="20">
        <v>1944.08</v>
      </c>
      <c r="C1287" s="6">
        <v>45869</v>
      </c>
      <c r="D1287" s="6">
        <v>45869</v>
      </c>
      <c r="E1287" s="1">
        <f t="shared" si="60"/>
        <v>0</v>
      </c>
      <c r="F1287" s="15">
        <f t="shared" si="61"/>
        <v>0</v>
      </c>
      <c r="G1287" s="1">
        <f t="shared" si="62"/>
        <v>1</v>
      </c>
    </row>
    <row r="1288" spans="1:7" x14ac:dyDescent="0.35">
      <c r="A1288" s="1" t="s">
        <v>250</v>
      </c>
      <c r="B1288" s="20">
        <v>212.8</v>
      </c>
      <c r="C1288" s="6">
        <v>45900</v>
      </c>
      <c r="D1288" s="6">
        <v>45898</v>
      </c>
      <c r="E1288" s="1">
        <f t="shared" si="60"/>
        <v>-2</v>
      </c>
      <c r="F1288" s="15">
        <f t="shared" si="61"/>
        <v>-425.6</v>
      </c>
      <c r="G1288" s="1">
        <f t="shared" si="62"/>
        <v>0</v>
      </c>
    </row>
    <row r="1289" spans="1:7" x14ac:dyDescent="0.35">
      <c r="A1289" s="1" t="s">
        <v>250</v>
      </c>
      <c r="B1289" s="20">
        <v>476.7</v>
      </c>
      <c r="C1289" s="6">
        <v>45900</v>
      </c>
      <c r="D1289" s="6">
        <v>45898</v>
      </c>
      <c r="E1289" s="1">
        <f t="shared" si="60"/>
        <v>-2</v>
      </c>
      <c r="F1289" s="15">
        <f t="shared" si="61"/>
        <v>-953.4</v>
      </c>
      <c r="G1289" s="1">
        <f t="shared" si="62"/>
        <v>0</v>
      </c>
    </row>
    <row r="1290" spans="1:7" x14ac:dyDescent="0.35">
      <c r="A1290" s="1" t="s">
        <v>251</v>
      </c>
      <c r="B1290" s="20">
        <v>5540.47</v>
      </c>
      <c r="C1290" s="6">
        <v>45884</v>
      </c>
      <c r="D1290" s="6">
        <v>45887</v>
      </c>
      <c r="E1290" s="1">
        <f t="shared" si="60"/>
        <v>3</v>
      </c>
      <c r="F1290" s="15">
        <f t="shared" si="61"/>
        <v>16621.41</v>
      </c>
      <c r="G1290" s="1">
        <f t="shared" si="62"/>
        <v>1</v>
      </c>
    </row>
    <row r="1291" spans="1:7" x14ac:dyDescent="0.35">
      <c r="A1291" s="1" t="s">
        <v>251</v>
      </c>
      <c r="B1291" s="20">
        <v>3133.59</v>
      </c>
      <c r="C1291" s="6">
        <v>45884</v>
      </c>
      <c r="D1291" s="6">
        <v>45887</v>
      </c>
      <c r="E1291" s="1">
        <f t="shared" si="60"/>
        <v>3</v>
      </c>
      <c r="F1291" s="15">
        <f t="shared" si="61"/>
        <v>9400.77</v>
      </c>
      <c r="G1291" s="1">
        <f t="shared" si="62"/>
        <v>0</v>
      </c>
    </row>
    <row r="1292" spans="1:7" x14ac:dyDescent="0.35">
      <c r="A1292" s="1" t="s">
        <v>251</v>
      </c>
      <c r="B1292" s="20">
        <v>418.71</v>
      </c>
      <c r="C1292" s="6">
        <v>45930</v>
      </c>
      <c r="D1292" s="6">
        <v>45930</v>
      </c>
      <c r="E1292" s="1">
        <f t="shared" si="60"/>
        <v>0</v>
      </c>
      <c r="F1292" s="15">
        <f t="shared" si="61"/>
        <v>0</v>
      </c>
      <c r="G1292" s="1">
        <f t="shared" si="62"/>
        <v>0</v>
      </c>
    </row>
    <row r="1293" spans="1:7" x14ac:dyDescent="0.35">
      <c r="A1293" s="1" t="s">
        <v>251</v>
      </c>
      <c r="B1293" s="20">
        <v>487.97</v>
      </c>
      <c r="C1293" s="6">
        <v>45930</v>
      </c>
      <c r="D1293" s="6">
        <v>45930</v>
      </c>
      <c r="E1293" s="1">
        <f t="shared" si="60"/>
        <v>0</v>
      </c>
      <c r="F1293" s="15">
        <f t="shared" si="61"/>
        <v>0</v>
      </c>
      <c r="G1293" s="1">
        <f t="shared" si="62"/>
        <v>0</v>
      </c>
    </row>
    <row r="1294" spans="1:7" x14ac:dyDescent="0.35">
      <c r="A1294" s="1" t="s">
        <v>252</v>
      </c>
      <c r="B1294" s="20">
        <v>9933.7999999999993</v>
      </c>
      <c r="C1294" s="6">
        <v>45900</v>
      </c>
      <c r="D1294" s="6">
        <v>45898</v>
      </c>
      <c r="E1294" s="1">
        <f t="shared" si="60"/>
        <v>-2</v>
      </c>
      <c r="F1294" s="15">
        <f t="shared" si="61"/>
        <v>-19867.599999999999</v>
      </c>
      <c r="G1294" s="1">
        <f t="shared" si="62"/>
        <v>1</v>
      </c>
    </row>
    <row r="1295" spans="1:7" x14ac:dyDescent="0.35">
      <c r="A1295" s="1" t="s">
        <v>253</v>
      </c>
      <c r="B1295" s="20">
        <v>14209.74</v>
      </c>
      <c r="C1295" s="6">
        <v>45900</v>
      </c>
      <c r="D1295" s="6">
        <v>45898</v>
      </c>
      <c r="E1295" s="1">
        <f t="shared" si="60"/>
        <v>-2</v>
      </c>
      <c r="F1295" s="15">
        <f t="shared" si="61"/>
        <v>-28419.48</v>
      </c>
      <c r="G1295" s="1">
        <f t="shared" si="62"/>
        <v>1</v>
      </c>
    </row>
    <row r="1296" spans="1:7" x14ac:dyDescent="0.35">
      <c r="A1296" s="1" t="s">
        <v>253</v>
      </c>
      <c r="B1296" s="20">
        <v>6609.2</v>
      </c>
      <c r="C1296" s="6">
        <v>45900</v>
      </c>
      <c r="D1296" s="6">
        <v>45898</v>
      </c>
      <c r="E1296" s="1">
        <f t="shared" si="60"/>
        <v>-2</v>
      </c>
      <c r="F1296" s="15">
        <f t="shared" si="61"/>
        <v>-13218.4</v>
      </c>
      <c r="G1296" s="1">
        <f t="shared" si="62"/>
        <v>0</v>
      </c>
    </row>
    <row r="1297" spans="1:7" x14ac:dyDescent="0.35">
      <c r="A1297" s="1" t="s">
        <v>253</v>
      </c>
      <c r="B1297" s="20">
        <v>2676.74</v>
      </c>
      <c r="C1297" s="6">
        <v>45900</v>
      </c>
      <c r="D1297" s="6">
        <v>45898</v>
      </c>
      <c r="E1297" s="1">
        <f t="shared" si="60"/>
        <v>-2</v>
      </c>
      <c r="F1297" s="15">
        <f t="shared" si="61"/>
        <v>-5353.48</v>
      </c>
      <c r="G1297" s="1">
        <f t="shared" si="62"/>
        <v>0</v>
      </c>
    </row>
    <row r="1298" spans="1:7" x14ac:dyDescent="0.35">
      <c r="A1298" s="1" t="s">
        <v>254</v>
      </c>
      <c r="B1298" s="20">
        <v>20480.3</v>
      </c>
      <c r="C1298" s="6">
        <v>45869</v>
      </c>
      <c r="D1298" s="6">
        <v>45869</v>
      </c>
      <c r="E1298" s="1">
        <f t="shared" si="60"/>
        <v>0</v>
      </c>
      <c r="F1298" s="15">
        <f t="shared" si="61"/>
        <v>0</v>
      </c>
      <c r="G1298" s="1">
        <f t="shared" si="62"/>
        <v>1</v>
      </c>
    </row>
    <row r="1299" spans="1:7" x14ac:dyDescent="0.35">
      <c r="A1299" s="1" t="s">
        <v>255</v>
      </c>
      <c r="B1299" s="20">
        <v>4800</v>
      </c>
      <c r="C1299" s="6">
        <v>45900</v>
      </c>
      <c r="D1299" s="6">
        <v>45898</v>
      </c>
      <c r="E1299" s="1">
        <f t="shared" si="60"/>
        <v>-2</v>
      </c>
      <c r="F1299" s="15">
        <f t="shared" si="61"/>
        <v>-9600</v>
      </c>
      <c r="G1299" s="1">
        <f t="shared" si="62"/>
        <v>1</v>
      </c>
    </row>
    <row r="1300" spans="1:7" x14ac:dyDescent="0.35">
      <c r="A1300" s="1" t="s">
        <v>256</v>
      </c>
      <c r="B1300" s="20">
        <v>20747.099999999999</v>
      </c>
      <c r="C1300" s="6">
        <v>45868</v>
      </c>
      <c r="D1300" s="6">
        <v>45869</v>
      </c>
      <c r="E1300" s="1">
        <f t="shared" si="60"/>
        <v>1</v>
      </c>
      <c r="F1300" s="15">
        <f t="shared" si="61"/>
        <v>20747.099999999999</v>
      </c>
      <c r="G1300" s="1">
        <f t="shared" si="62"/>
        <v>1</v>
      </c>
    </row>
    <row r="1301" spans="1:7" x14ac:dyDescent="0.35">
      <c r="A1301" s="1" t="s">
        <v>257</v>
      </c>
      <c r="B1301" s="20">
        <v>3205.5</v>
      </c>
      <c r="C1301" s="6">
        <v>45869</v>
      </c>
      <c r="D1301" s="6">
        <v>45869</v>
      </c>
      <c r="E1301" s="1">
        <f t="shared" si="60"/>
        <v>0</v>
      </c>
      <c r="F1301" s="15">
        <f t="shared" si="61"/>
        <v>0</v>
      </c>
      <c r="G1301" s="1">
        <f t="shared" si="62"/>
        <v>1</v>
      </c>
    </row>
    <row r="1302" spans="1:7" x14ac:dyDescent="0.35">
      <c r="A1302" s="1" t="s">
        <v>257</v>
      </c>
      <c r="B1302" s="20">
        <v>416.68</v>
      </c>
      <c r="C1302" s="6">
        <v>45869</v>
      </c>
      <c r="D1302" s="6">
        <v>45869</v>
      </c>
      <c r="E1302" s="1">
        <f t="shared" si="60"/>
        <v>0</v>
      </c>
      <c r="F1302" s="15">
        <f t="shared" si="61"/>
        <v>0</v>
      </c>
      <c r="G1302" s="1">
        <f t="shared" si="62"/>
        <v>0</v>
      </c>
    </row>
    <row r="1303" spans="1:7" x14ac:dyDescent="0.35">
      <c r="A1303" s="1" t="s">
        <v>257</v>
      </c>
      <c r="B1303" s="20">
        <v>1604.64</v>
      </c>
      <c r="C1303" s="6">
        <v>45900</v>
      </c>
      <c r="D1303" s="6">
        <v>45898</v>
      </c>
      <c r="E1303" s="1">
        <f t="shared" si="60"/>
        <v>-2</v>
      </c>
      <c r="F1303" s="15">
        <f t="shared" si="61"/>
        <v>-3209.28</v>
      </c>
      <c r="G1303" s="1">
        <f t="shared" si="62"/>
        <v>0</v>
      </c>
    </row>
    <row r="1304" spans="1:7" x14ac:dyDescent="0.35">
      <c r="A1304" s="1" t="s">
        <v>257</v>
      </c>
      <c r="B1304" s="20">
        <v>520.21</v>
      </c>
      <c r="C1304" s="6">
        <v>45930</v>
      </c>
      <c r="D1304" s="6">
        <v>45930</v>
      </c>
      <c r="E1304" s="1">
        <f t="shared" si="60"/>
        <v>0</v>
      </c>
      <c r="F1304" s="15">
        <f t="shared" si="61"/>
        <v>0</v>
      </c>
      <c r="G1304" s="1">
        <f t="shared" si="62"/>
        <v>0</v>
      </c>
    </row>
    <row r="1305" spans="1:7" x14ac:dyDescent="0.35">
      <c r="A1305" s="1" t="s">
        <v>258</v>
      </c>
      <c r="B1305" s="20">
        <v>1051.69</v>
      </c>
      <c r="C1305" s="6">
        <v>45869</v>
      </c>
      <c r="D1305" s="6">
        <v>45869</v>
      </c>
      <c r="E1305" s="1">
        <f t="shared" si="60"/>
        <v>0</v>
      </c>
      <c r="F1305" s="15">
        <f t="shared" si="61"/>
        <v>0</v>
      </c>
      <c r="G1305" s="1">
        <f t="shared" si="62"/>
        <v>1</v>
      </c>
    </row>
    <row r="1306" spans="1:7" x14ac:dyDescent="0.35">
      <c r="A1306" s="1" t="s">
        <v>258</v>
      </c>
      <c r="B1306" s="20">
        <v>97.5</v>
      </c>
      <c r="C1306" s="6">
        <v>45900</v>
      </c>
      <c r="D1306" s="6">
        <v>45898</v>
      </c>
      <c r="E1306" s="1">
        <f t="shared" si="60"/>
        <v>-2</v>
      </c>
      <c r="F1306" s="15">
        <f t="shared" si="61"/>
        <v>-195</v>
      </c>
      <c r="G1306" s="1">
        <f t="shared" si="62"/>
        <v>0</v>
      </c>
    </row>
    <row r="1307" spans="1:7" x14ac:dyDescent="0.35">
      <c r="A1307" s="1" t="s">
        <v>258</v>
      </c>
      <c r="B1307" s="20">
        <v>2456.65</v>
      </c>
      <c r="C1307" s="6">
        <v>45900</v>
      </c>
      <c r="D1307" s="6">
        <v>45898</v>
      </c>
      <c r="E1307" s="1">
        <f t="shared" si="60"/>
        <v>-2</v>
      </c>
      <c r="F1307" s="15">
        <f t="shared" si="61"/>
        <v>-4913.3</v>
      </c>
      <c r="G1307" s="1">
        <f t="shared" si="62"/>
        <v>0</v>
      </c>
    </row>
    <row r="1308" spans="1:7" x14ac:dyDescent="0.35">
      <c r="A1308" s="1" t="s">
        <v>258</v>
      </c>
      <c r="B1308" s="20">
        <v>490</v>
      </c>
      <c r="C1308" s="6">
        <v>45900</v>
      </c>
      <c r="D1308" s="6">
        <v>45898</v>
      </c>
      <c r="E1308" s="1">
        <f t="shared" si="60"/>
        <v>-2</v>
      </c>
      <c r="F1308" s="15">
        <f t="shared" si="61"/>
        <v>-980</v>
      </c>
      <c r="G1308" s="1">
        <f t="shared" si="62"/>
        <v>0</v>
      </c>
    </row>
    <row r="1309" spans="1:7" x14ac:dyDescent="0.35">
      <c r="A1309" s="1" t="s">
        <v>308</v>
      </c>
      <c r="B1309" s="20">
        <v>534.4</v>
      </c>
      <c r="C1309" s="6">
        <v>45900</v>
      </c>
      <c r="D1309" s="6">
        <v>45902</v>
      </c>
      <c r="E1309" s="1">
        <f t="shared" si="60"/>
        <v>2</v>
      </c>
      <c r="F1309" s="15">
        <f t="shared" si="61"/>
        <v>1068.8</v>
      </c>
      <c r="G1309" s="1">
        <f t="shared" si="62"/>
        <v>1</v>
      </c>
    </row>
    <row r="1310" spans="1:7" x14ac:dyDescent="0.35">
      <c r="A1310" s="1" t="s">
        <v>259</v>
      </c>
      <c r="B1310" s="20">
        <v>530.4</v>
      </c>
      <c r="C1310" s="6">
        <v>45838</v>
      </c>
      <c r="D1310" s="6">
        <v>45841</v>
      </c>
      <c r="E1310" s="1">
        <f t="shared" si="60"/>
        <v>3</v>
      </c>
      <c r="F1310" s="15">
        <f t="shared" si="61"/>
        <v>1591.1999999999998</v>
      </c>
      <c r="G1310" s="1">
        <f t="shared" si="62"/>
        <v>1</v>
      </c>
    </row>
    <row r="1311" spans="1:7" x14ac:dyDescent="0.35">
      <c r="A1311" s="1" t="s">
        <v>260</v>
      </c>
      <c r="B1311" s="20">
        <v>400</v>
      </c>
      <c r="C1311" s="6">
        <v>45838</v>
      </c>
      <c r="D1311" s="6">
        <v>45841</v>
      </c>
      <c r="E1311" s="1">
        <f t="shared" si="60"/>
        <v>3</v>
      </c>
      <c r="F1311" s="15">
        <f t="shared" si="61"/>
        <v>1200</v>
      </c>
      <c r="G1311" s="1">
        <f t="shared" si="62"/>
        <v>1</v>
      </c>
    </row>
    <row r="1312" spans="1:7" x14ac:dyDescent="0.35">
      <c r="A1312" s="1" t="s">
        <v>261</v>
      </c>
      <c r="B1312" s="20">
        <v>500</v>
      </c>
      <c r="C1312" s="6">
        <v>45838</v>
      </c>
      <c r="D1312" s="6">
        <v>45841</v>
      </c>
      <c r="E1312" s="1">
        <f t="shared" si="60"/>
        <v>3</v>
      </c>
      <c r="F1312" s="15">
        <f t="shared" si="61"/>
        <v>1500</v>
      </c>
      <c r="G1312" s="1">
        <f t="shared" si="62"/>
        <v>1</v>
      </c>
    </row>
    <row r="1313" spans="1:7" x14ac:dyDescent="0.35">
      <c r="A1313" s="1" t="s">
        <v>262</v>
      </c>
      <c r="B1313" s="20">
        <v>520</v>
      </c>
      <c r="C1313" s="6">
        <v>45869</v>
      </c>
      <c r="D1313" s="6">
        <v>45869</v>
      </c>
      <c r="E1313" s="1">
        <f t="shared" si="60"/>
        <v>0</v>
      </c>
      <c r="F1313" s="15">
        <f t="shared" si="61"/>
        <v>0</v>
      </c>
      <c r="G1313" s="1">
        <f t="shared" si="62"/>
        <v>1</v>
      </c>
    </row>
    <row r="1314" spans="1:7" x14ac:dyDescent="0.35">
      <c r="A1314" s="1" t="s">
        <v>263</v>
      </c>
      <c r="B1314" s="20">
        <v>500</v>
      </c>
      <c r="C1314" s="6">
        <v>45838</v>
      </c>
      <c r="D1314" s="6">
        <v>45841</v>
      </c>
      <c r="E1314" s="1">
        <f t="shared" si="60"/>
        <v>3</v>
      </c>
      <c r="F1314" s="15">
        <f t="shared" si="61"/>
        <v>1500</v>
      </c>
      <c r="G1314" s="1">
        <f t="shared" si="62"/>
        <v>1</v>
      </c>
    </row>
    <row r="1315" spans="1:7" x14ac:dyDescent="0.35">
      <c r="A1315" s="1" t="s">
        <v>264</v>
      </c>
      <c r="B1315" s="20">
        <v>13686</v>
      </c>
      <c r="C1315" s="6">
        <v>45859</v>
      </c>
      <c r="D1315" s="6">
        <v>45866</v>
      </c>
      <c r="E1315" s="1">
        <f t="shared" si="60"/>
        <v>7</v>
      </c>
      <c r="F1315" s="15">
        <f t="shared" si="61"/>
        <v>95802</v>
      </c>
      <c r="G1315" s="1">
        <f t="shared" si="62"/>
        <v>1</v>
      </c>
    </row>
    <row r="1316" spans="1:7" x14ac:dyDescent="0.35">
      <c r="A1316" s="1" t="s">
        <v>265</v>
      </c>
      <c r="B1316" s="20">
        <v>120</v>
      </c>
      <c r="C1316" s="6">
        <v>45869</v>
      </c>
      <c r="D1316" s="6">
        <v>45869</v>
      </c>
      <c r="E1316" s="1">
        <f t="shared" si="60"/>
        <v>0</v>
      </c>
      <c r="F1316" s="15">
        <f t="shared" si="61"/>
        <v>0</v>
      </c>
      <c r="G1316" s="1">
        <f t="shared" si="62"/>
        <v>1</v>
      </c>
    </row>
    <row r="1317" spans="1:7" x14ac:dyDescent="0.35">
      <c r="A1317" s="1" t="s">
        <v>266</v>
      </c>
      <c r="B1317" s="20">
        <v>110</v>
      </c>
      <c r="C1317" s="6">
        <v>45857</v>
      </c>
      <c r="D1317" s="6">
        <v>45869</v>
      </c>
      <c r="E1317" s="1">
        <f t="shared" si="60"/>
        <v>12</v>
      </c>
      <c r="F1317" s="15">
        <f t="shared" si="61"/>
        <v>1320</v>
      </c>
      <c r="G1317" s="1">
        <f t="shared" si="62"/>
        <v>1</v>
      </c>
    </row>
    <row r="1318" spans="1:7" x14ac:dyDescent="0.35">
      <c r="A1318" s="1" t="s">
        <v>266</v>
      </c>
      <c r="B1318" s="20">
        <v>1599.2</v>
      </c>
      <c r="C1318" s="6">
        <v>45857</v>
      </c>
      <c r="D1318" s="6">
        <v>45869</v>
      </c>
      <c r="E1318" s="1">
        <f t="shared" si="60"/>
        <v>12</v>
      </c>
      <c r="F1318" s="15">
        <f t="shared" si="61"/>
        <v>19190.400000000001</v>
      </c>
      <c r="G1318" s="1">
        <f t="shared" si="62"/>
        <v>0</v>
      </c>
    </row>
    <row r="1319" spans="1:7" x14ac:dyDescent="0.35">
      <c r="A1319" s="1" t="s">
        <v>310</v>
      </c>
      <c r="B1319" s="20">
        <v>252</v>
      </c>
      <c r="C1319" s="6">
        <v>45900</v>
      </c>
      <c r="D1319" s="6">
        <v>45902</v>
      </c>
      <c r="E1319" s="1">
        <f t="shared" si="60"/>
        <v>2</v>
      </c>
      <c r="F1319" s="15">
        <f t="shared" si="61"/>
        <v>504</v>
      </c>
      <c r="G1319" s="1">
        <f t="shared" si="62"/>
        <v>1</v>
      </c>
    </row>
    <row r="1320" spans="1:7" x14ac:dyDescent="0.35">
      <c r="A1320" s="1" t="s">
        <v>267</v>
      </c>
      <c r="B1320" s="20">
        <v>70</v>
      </c>
      <c r="C1320" s="6">
        <v>45839</v>
      </c>
      <c r="D1320" s="6">
        <v>45839</v>
      </c>
      <c r="E1320" s="1">
        <f t="shared" si="60"/>
        <v>0</v>
      </c>
      <c r="F1320" s="15">
        <f t="shared" si="61"/>
        <v>0</v>
      </c>
      <c r="G1320" s="1">
        <f t="shared" si="62"/>
        <v>1</v>
      </c>
    </row>
    <row r="1321" spans="1:7" x14ac:dyDescent="0.35">
      <c r="A1321" s="1" t="s">
        <v>267</v>
      </c>
      <c r="B1321" s="20">
        <v>286.89</v>
      </c>
      <c r="C1321" s="6">
        <v>45839</v>
      </c>
      <c r="D1321" s="6">
        <v>45839</v>
      </c>
      <c r="E1321" s="1">
        <f t="shared" si="60"/>
        <v>0</v>
      </c>
      <c r="F1321" s="15">
        <f t="shared" si="61"/>
        <v>0</v>
      </c>
      <c r="G1321" s="1">
        <f t="shared" si="62"/>
        <v>0</v>
      </c>
    </row>
    <row r="1322" spans="1:7" x14ac:dyDescent="0.35">
      <c r="A1322" s="1" t="s">
        <v>311</v>
      </c>
      <c r="B1322" s="20">
        <v>252</v>
      </c>
      <c r="C1322" s="6">
        <v>45900</v>
      </c>
      <c r="D1322" s="6">
        <v>45902</v>
      </c>
      <c r="E1322" s="1">
        <f t="shared" si="60"/>
        <v>2</v>
      </c>
      <c r="F1322" s="15">
        <f t="shared" si="61"/>
        <v>504</v>
      </c>
      <c r="G1322" s="1">
        <f t="shared" si="62"/>
        <v>1</v>
      </c>
    </row>
    <row r="1323" spans="1:7" x14ac:dyDescent="0.35">
      <c r="A1323" s="1" t="s">
        <v>312</v>
      </c>
      <c r="B1323" s="20">
        <v>2922.18</v>
      </c>
      <c r="C1323" s="6">
        <v>45930</v>
      </c>
      <c r="D1323" s="6">
        <v>45902</v>
      </c>
      <c r="E1323" s="1">
        <f t="shared" si="60"/>
        <v>-28</v>
      </c>
      <c r="F1323" s="15">
        <f t="shared" si="61"/>
        <v>-81821.039999999994</v>
      </c>
      <c r="G1323" s="1">
        <f t="shared" si="62"/>
        <v>1</v>
      </c>
    </row>
    <row r="1324" spans="1:7" x14ac:dyDescent="0.35">
      <c r="A1324" s="1" t="s">
        <v>268</v>
      </c>
      <c r="B1324" s="20">
        <v>372</v>
      </c>
      <c r="C1324" s="6">
        <v>45930</v>
      </c>
      <c r="D1324" s="6">
        <v>45930</v>
      </c>
      <c r="E1324" s="1">
        <f t="shared" si="60"/>
        <v>0</v>
      </c>
      <c r="F1324" s="15">
        <f t="shared" si="61"/>
        <v>0</v>
      </c>
      <c r="G1324" s="1">
        <f t="shared" si="62"/>
        <v>1</v>
      </c>
    </row>
    <row r="1325" spans="1:7" x14ac:dyDescent="0.35">
      <c r="A1325" s="1" t="s">
        <v>269</v>
      </c>
      <c r="B1325" s="20">
        <v>11000</v>
      </c>
      <c r="C1325" s="6">
        <v>45900</v>
      </c>
      <c r="D1325" s="6">
        <v>45877</v>
      </c>
      <c r="E1325" s="1">
        <f t="shared" si="60"/>
        <v>-23</v>
      </c>
      <c r="F1325" s="15">
        <f t="shared" si="61"/>
        <v>-253000</v>
      </c>
      <c r="G1325" s="1">
        <f t="shared" si="62"/>
        <v>1</v>
      </c>
    </row>
    <row r="1326" spans="1:7" x14ac:dyDescent="0.35">
      <c r="A1326" s="1" t="s">
        <v>270</v>
      </c>
      <c r="B1326" s="20">
        <v>534.4</v>
      </c>
      <c r="C1326" s="6">
        <v>45869</v>
      </c>
      <c r="D1326" s="6">
        <v>45870</v>
      </c>
      <c r="E1326" s="1">
        <f t="shared" si="60"/>
        <v>1</v>
      </c>
      <c r="F1326" s="15">
        <f t="shared" si="61"/>
        <v>534.4</v>
      </c>
      <c r="G1326" s="1">
        <f t="shared" si="62"/>
        <v>1</v>
      </c>
    </row>
    <row r="1327" spans="1:7" x14ac:dyDescent="0.35">
      <c r="A1327" s="1" t="s">
        <v>271</v>
      </c>
      <c r="B1327" s="20">
        <v>11352.16</v>
      </c>
      <c r="C1327" s="6">
        <v>45870</v>
      </c>
      <c r="D1327" s="6">
        <v>45870</v>
      </c>
      <c r="E1327" s="1">
        <f t="shared" si="60"/>
        <v>0</v>
      </c>
      <c r="F1327" s="15">
        <f t="shared" si="61"/>
        <v>0</v>
      </c>
      <c r="G1327" s="1">
        <f t="shared" si="62"/>
        <v>1</v>
      </c>
    </row>
    <row r="1328" spans="1:7" x14ac:dyDescent="0.35">
      <c r="A1328" s="1" t="s">
        <v>313</v>
      </c>
      <c r="B1328" s="20">
        <v>2408.6999999999998</v>
      </c>
      <c r="C1328" s="6">
        <v>45930</v>
      </c>
      <c r="D1328" s="6">
        <v>45930</v>
      </c>
      <c r="E1328" s="1">
        <f t="shared" si="60"/>
        <v>0</v>
      </c>
      <c r="F1328" s="15">
        <f t="shared" si="61"/>
        <v>0</v>
      </c>
      <c r="G1328" s="1">
        <f t="shared" si="62"/>
        <v>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FAB52-E0E3-44DB-A5AE-ED6D36E55D0A}">
  <dimension ref="A1:G1404"/>
  <sheetViews>
    <sheetView workbookViewId="0"/>
  </sheetViews>
  <sheetFormatPr defaultColWidth="9.109375" defaultRowHeight="15.6" x14ac:dyDescent="0.35"/>
  <cols>
    <col min="1" max="1" width="8.44140625" style="1" bestFit="1" customWidth="1"/>
    <col min="2" max="2" width="14" style="4" bestFit="1" customWidth="1"/>
    <col min="3" max="3" width="12.88671875" style="1" bestFit="1" customWidth="1"/>
    <col min="4" max="4" width="14.5546875" style="1" bestFit="1" customWidth="1"/>
    <col min="5" max="5" width="18.44140625" style="10" bestFit="1" customWidth="1"/>
    <col min="6" max="6" width="20.77734375" style="4" bestFit="1" customWidth="1"/>
    <col min="7" max="7" width="12.33203125" style="1" hidden="1" customWidth="1"/>
    <col min="8" max="16384" width="9.109375" style="1"/>
  </cols>
  <sheetData>
    <row r="1" spans="1:7" x14ac:dyDescent="0.35">
      <c r="B1" s="5" t="s">
        <v>2</v>
      </c>
      <c r="C1" s="5" t="s">
        <v>7</v>
      </c>
      <c r="D1" s="5" t="s">
        <v>9</v>
      </c>
      <c r="E1" s="5" t="s">
        <v>8</v>
      </c>
      <c r="F1" s="5" t="s">
        <v>5</v>
      </c>
    </row>
    <row r="2" spans="1:7" x14ac:dyDescent="0.35">
      <c r="B2" s="4">
        <f>SUM(B5:B1335)</f>
        <v>16353549.039999995</v>
      </c>
      <c r="C2" s="1">
        <f>COUNTA(A5:A1335)</f>
        <v>1331</v>
      </c>
      <c r="D2" s="1">
        <f>SUM(G5:G1335)</f>
        <v>290</v>
      </c>
      <c r="E2" s="3">
        <f>IF(B2&lt;&gt;0,F2/B2,0)</f>
        <v>4.0768504455470804</v>
      </c>
      <c r="F2" s="4">
        <f>SUM(F5:F1335)</f>
        <v>66670973.690000005</v>
      </c>
    </row>
    <row r="3" spans="1:7" x14ac:dyDescent="0.35">
      <c r="C3" s="6"/>
    </row>
    <row r="4" spans="1:7" x14ac:dyDescent="0.35">
      <c r="A4" s="5" t="s">
        <v>0</v>
      </c>
      <c r="B4" s="5" t="s">
        <v>2</v>
      </c>
      <c r="C4" s="7" t="s">
        <v>1</v>
      </c>
      <c r="D4" s="7" t="s">
        <v>3</v>
      </c>
      <c r="E4" s="5" t="s">
        <v>4</v>
      </c>
      <c r="F4" s="5" t="s">
        <v>5</v>
      </c>
      <c r="G4" s="5" t="s">
        <v>10</v>
      </c>
    </row>
    <row r="5" spans="1:7" x14ac:dyDescent="0.35">
      <c r="A5" s="14" t="s">
        <v>272</v>
      </c>
      <c r="B5" s="15">
        <v>357.16</v>
      </c>
      <c r="C5" s="16">
        <v>45935</v>
      </c>
      <c r="D5" s="16">
        <v>45933</v>
      </c>
      <c r="E5" s="10">
        <f>D5-C5</f>
        <v>-2</v>
      </c>
      <c r="F5" s="13">
        <f>E5*B5</f>
        <v>-714.32</v>
      </c>
      <c r="G5" s="1">
        <f>IF(A5=A4,0,1)</f>
        <v>1</v>
      </c>
    </row>
    <row r="6" spans="1:7" x14ac:dyDescent="0.35">
      <c r="A6" s="14" t="s">
        <v>272</v>
      </c>
      <c r="B6" s="15">
        <v>511.65</v>
      </c>
      <c r="C6" s="16">
        <v>45949</v>
      </c>
      <c r="D6" s="16">
        <v>45950</v>
      </c>
      <c r="E6" s="10">
        <f t="shared" ref="E6:E69" si="0">D6-C6</f>
        <v>1</v>
      </c>
      <c r="F6" s="13">
        <f t="shared" ref="F6:F69" si="1">E6*B6</f>
        <v>511.65</v>
      </c>
      <c r="G6" s="1">
        <f t="shared" ref="G5:G69" si="2">IF(A6=A5,0,1)</f>
        <v>0</v>
      </c>
    </row>
    <row r="7" spans="1:7" x14ac:dyDescent="0.35">
      <c r="A7" s="14" t="s">
        <v>272</v>
      </c>
      <c r="B7" s="15">
        <v>170.55</v>
      </c>
      <c r="C7" s="16">
        <v>45950</v>
      </c>
      <c r="D7" s="16">
        <v>45950</v>
      </c>
      <c r="E7" s="10">
        <f t="shared" si="0"/>
        <v>0</v>
      </c>
      <c r="F7" s="13">
        <f t="shared" si="1"/>
        <v>0</v>
      </c>
      <c r="G7" s="1">
        <f t="shared" si="2"/>
        <v>0</v>
      </c>
    </row>
    <row r="8" spans="1:7" x14ac:dyDescent="0.35">
      <c r="A8" s="14" t="s">
        <v>12</v>
      </c>
      <c r="B8" s="15">
        <v>245</v>
      </c>
      <c r="C8" s="16">
        <v>45961</v>
      </c>
      <c r="D8" s="16">
        <v>45961</v>
      </c>
      <c r="E8" s="10">
        <f t="shared" si="0"/>
        <v>0</v>
      </c>
      <c r="F8" s="13">
        <f t="shared" si="1"/>
        <v>0</v>
      </c>
      <c r="G8" s="1">
        <f t="shared" si="2"/>
        <v>1</v>
      </c>
    </row>
    <row r="9" spans="1:7" x14ac:dyDescent="0.35">
      <c r="A9" s="14" t="s">
        <v>12</v>
      </c>
      <c r="B9" s="15">
        <v>245</v>
      </c>
      <c r="C9" s="16">
        <v>46022</v>
      </c>
      <c r="D9" s="16">
        <v>46021</v>
      </c>
      <c r="E9" s="10">
        <f t="shared" si="0"/>
        <v>-1</v>
      </c>
      <c r="F9" s="13">
        <f t="shared" si="1"/>
        <v>-245</v>
      </c>
      <c r="G9" s="1">
        <f t="shared" si="2"/>
        <v>0</v>
      </c>
    </row>
    <row r="10" spans="1:7" x14ac:dyDescent="0.35">
      <c r="A10" s="14" t="s">
        <v>12</v>
      </c>
      <c r="B10" s="15">
        <v>4297.6099999999997</v>
      </c>
      <c r="C10" s="16">
        <v>46022</v>
      </c>
      <c r="D10" s="16">
        <v>46021</v>
      </c>
      <c r="E10" s="10">
        <f t="shared" si="0"/>
        <v>-1</v>
      </c>
      <c r="F10" s="13">
        <f t="shared" si="1"/>
        <v>-4297.6099999999997</v>
      </c>
      <c r="G10" s="1">
        <f t="shared" si="2"/>
        <v>0</v>
      </c>
    </row>
    <row r="11" spans="1:7" x14ac:dyDescent="0.35">
      <c r="A11" s="14" t="s">
        <v>12</v>
      </c>
      <c r="B11" s="15">
        <v>1536.72</v>
      </c>
      <c r="C11" s="16">
        <v>46022</v>
      </c>
      <c r="D11" s="16">
        <v>46021</v>
      </c>
      <c r="E11" s="10">
        <f t="shared" si="0"/>
        <v>-1</v>
      </c>
      <c r="F11" s="13">
        <f t="shared" si="1"/>
        <v>-1536.72</v>
      </c>
      <c r="G11" s="1">
        <f t="shared" si="2"/>
        <v>0</v>
      </c>
    </row>
    <row r="12" spans="1:7" x14ac:dyDescent="0.35">
      <c r="A12" s="14" t="s">
        <v>12</v>
      </c>
      <c r="B12" s="15">
        <v>2500</v>
      </c>
      <c r="C12" s="16">
        <v>46022</v>
      </c>
      <c r="D12" s="16">
        <v>46021</v>
      </c>
      <c r="E12" s="10">
        <f t="shared" si="0"/>
        <v>-1</v>
      </c>
      <c r="F12" s="13">
        <f t="shared" si="1"/>
        <v>-2500</v>
      </c>
      <c r="G12" s="1">
        <f t="shared" si="2"/>
        <v>0</v>
      </c>
    </row>
    <row r="13" spans="1:7" x14ac:dyDescent="0.35">
      <c r="A13" s="14" t="s">
        <v>13</v>
      </c>
      <c r="B13" s="15">
        <v>4015.86</v>
      </c>
      <c r="C13" s="16">
        <v>45930</v>
      </c>
      <c r="D13" s="16">
        <v>45933</v>
      </c>
      <c r="E13" s="10">
        <f t="shared" si="0"/>
        <v>3</v>
      </c>
      <c r="F13" s="13">
        <f t="shared" si="1"/>
        <v>12047.58</v>
      </c>
      <c r="G13" s="1">
        <f t="shared" si="2"/>
        <v>1</v>
      </c>
    </row>
    <row r="14" spans="1:7" x14ac:dyDescent="0.35">
      <c r="A14" s="14" t="s">
        <v>13</v>
      </c>
      <c r="B14" s="15">
        <v>9897.91</v>
      </c>
      <c r="C14" s="16">
        <v>45961</v>
      </c>
      <c r="D14" s="16">
        <v>45989</v>
      </c>
      <c r="E14" s="10">
        <f t="shared" si="0"/>
        <v>28</v>
      </c>
      <c r="F14" s="13">
        <f t="shared" si="1"/>
        <v>277141.48</v>
      </c>
      <c r="G14" s="1">
        <f t="shared" si="2"/>
        <v>0</v>
      </c>
    </row>
    <row r="15" spans="1:7" x14ac:dyDescent="0.35">
      <c r="A15" s="14" t="s">
        <v>13</v>
      </c>
      <c r="B15" s="15">
        <v>8553.57</v>
      </c>
      <c r="C15" s="16">
        <v>45991</v>
      </c>
      <c r="D15" s="16">
        <v>46021</v>
      </c>
      <c r="E15" s="10">
        <f t="shared" si="0"/>
        <v>30</v>
      </c>
      <c r="F15" s="13">
        <f t="shared" si="1"/>
        <v>256607.09999999998</v>
      </c>
      <c r="G15" s="1">
        <f t="shared" si="2"/>
        <v>0</v>
      </c>
    </row>
    <row r="16" spans="1:7" x14ac:dyDescent="0.35">
      <c r="A16" s="14" t="s">
        <v>13</v>
      </c>
      <c r="B16" s="15">
        <v>4846.26</v>
      </c>
      <c r="C16" s="16">
        <v>46022</v>
      </c>
      <c r="D16" s="16">
        <v>46021</v>
      </c>
      <c r="E16" s="10">
        <f t="shared" si="0"/>
        <v>-1</v>
      </c>
      <c r="F16" s="13">
        <f t="shared" si="1"/>
        <v>-4846.26</v>
      </c>
      <c r="G16" s="1">
        <f t="shared" si="2"/>
        <v>0</v>
      </c>
    </row>
    <row r="17" spans="1:7" x14ac:dyDescent="0.35">
      <c r="A17" s="14" t="s">
        <v>322</v>
      </c>
      <c r="B17" s="15">
        <v>40</v>
      </c>
      <c r="C17" s="16">
        <v>45991</v>
      </c>
      <c r="D17" s="16">
        <v>45989</v>
      </c>
      <c r="E17" s="10">
        <f t="shared" si="0"/>
        <v>-2</v>
      </c>
      <c r="F17" s="13">
        <f t="shared" si="1"/>
        <v>-80</v>
      </c>
      <c r="G17" s="1">
        <f t="shared" si="2"/>
        <v>1</v>
      </c>
    </row>
    <row r="18" spans="1:7" x14ac:dyDescent="0.35">
      <c r="A18" s="14" t="s">
        <v>14</v>
      </c>
      <c r="B18" s="15">
        <v>9088.7999999999993</v>
      </c>
      <c r="C18" s="16">
        <v>45961</v>
      </c>
      <c r="D18" s="16">
        <v>45961</v>
      </c>
      <c r="E18" s="10">
        <f t="shared" si="0"/>
        <v>0</v>
      </c>
      <c r="F18" s="13">
        <f t="shared" si="1"/>
        <v>0</v>
      </c>
      <c r="G18" s="1">
        <f t="shared" si="2"/>
        <v>1</v>
      </c>
    </row>
    <row r="19" spans="1:7" x14ac:dyDescent="0.35">
      <c r="A19" s="14" t="s">
        <v>14</v>
      </c>
      <c r="B19" s="15">
        <v>9065.17</v>
      </c>
      <c r="C19" s="16">
        <v>45991</v>
      </c>
      <c r="D19" s="16">
        <v>45989</v>
      </c>
      <c r="E19" s="10">
        <f t="shared" si="0"/>
        <v>-2</v>
      </c>
      <c r="F19" s="13">
        <f t="shared" si="1"/>
        <v>-18130.34</v>
      </c>
      <c r="G19" s="1">
        <f t="shared" si="2"/>
        <v>0</v>
      </c>
    </row>
    <row r="20" spans="1:7" x14ac:dyDescent="0.35">
      <c r="A20" s="14" t="s">
        <v>14</v>
      </c>
      <c r="B20" s="15">
        <v>9186.27</v>
      </c>
      <c r="C20" s="16">
        <v>46021</v>
      </c>
      <c r="D20" s="16">
        <v>46022</v>
      </c>
      <c r="E20" s="10">
        <f t="shared" si="0"/>
        <v>1</v>
      </c>
      <c r="F20" s="13">
        <f t="shared" si="1"/>
        <v>9186.27</v>
      </c>
      <c r="G20" s="1">
        <f t="shared" si="2"/>
        <v>0</v>
      </c>
    </row>
    <row r="21" spans="1:7" x14ac:dyDescent="0.35">
      <c r="A21" s="14" t="s">
        <v>15</v>
      </c>
      <c r="B21" s="15">
        <v>5430.37</v>
      </c>
      <c r="C21" s="16">
        <v>45991</v>
      </c>
      <c r="D21" s="16">
        <v>45993</v>
      </c>
      <c r="E21" s="10">
        <f t="shared" si="0"/>
        <v>2</v>
      </c>
      <c r="F21" s="13">
        <f t="shared" si="1"/>
        <v>10860.74</v>
      </c>
      <c r="G21" s="1">
        <f t="shared" si="2"/>
        <v>1</v>
      </c>
    </row>
    <row r="22" spans="1:7" x14ac:dyDescent="0.35">
      <c r="A22" s="14" t="s">
        <v>15</v>
      </c>
      <c r="B22" s="15">
        <v>5929.8</v>
      </c>
      <c r="C22" s="16">
        <v>45991</v>
      </c>
      <c r="D22" s="16">
        <v>45993</v>
      </c>
      <c r="E22" s="10">
        <f t="shared" si="0"/>
        <v>2</v>
      </c>
      <c r="F22" s="13">
        <f t="shared" si="1"/>
        <v>11859.6</v>
      </c>
      <c r="G22" s="1">
        <f t="shared" si="2"/>
        <v>0</v>
      </c>
    </row>
    <row r="23" spans="1:7" x14ac:dyDescent="0.35">
      <c r="A23" s="14" t="s">
        <v>17</v>
      </c>
      <c r="B23" s="15">
        <v>224058.39</v>
      </c>
      <c r="C23" s="16">
        <v>45961</v>
      </c>
      <c r="D23" s="16">
        <v>45964</v>
      </c>
      <c r="E23" s="10">
        <f t="shared" si="0"/>
        <v>3</v>
      </c>
      <c r="F23" s="13">
        <f t="shared" si="1"/>
        <v>672175.17</v>
      </c>
      <c r="G23" s="1">
        <f t="shared" si="2"/>
        <v>1</v>
      </c>
    </row>
    <row r="24" spans="1:7" x14ac:dyDescent="0.35">
      <c r="A24" s="14" t="s">
        <v>17</v>
      </c>
      <c r="B24" s="15">
        <v>126505.85</v>
      </c>
      <c r="C24" s="16">
        <v>45961</v>
      </c>
      <c r="D24" s="16">
        <v>45964</v>
      </c>
      <c r="E24" s="10">
        <f t="shared" si="0"/>
        <v>3</v>
      </c>
      <c r="F24" s="13">
        <f t="shared" si="1"/>
        <v>379517.55000000005</v>
      </c>
      <c r="G24" s="1">
        <f t="shared" si="2"/>
        <v>0</v>
      </c>
    </row>
    <row r="25" spans="1:7" x14ac:dyDescent="0.35">
      <c r="A25" s="14" t="s">
        <v>17</v>
      </c>
      <c r="B25" s="15">
        <v>27431.61</v>
      </c>
      <c r="C25" s="16">
        <v>45961</v>
      </c>
      <c r="D25" s="16">
        <v>45964</v>
      </c>
      <c r="E25" s="10">
        <f t="shared" si="0"/>
        <v>3</v>
      </c>
      <c r="F25" s="13">
        <f t="shared" si="1"/>
        <v>82294.83</v>
      </c>
      <c r="G25" s="1">
        <f t="shared" si="2"/>
        <v>0</v>
      </c>
    </row>
    <row r="26" spans="1:7" x14ac:dyDescent="0.35">
      <c r="A26" s="14" t="s">
        <v>17</v>
      </c>
      <c r="B26" s="15">
        <v>1063.22</v>
      </c>
      <c r="C26" s="16">
        <v>45961</v>
      </c>
      <c r="D26" s="16">
        <v>45964</v>
      </c>
      <c r="E26" s="10">
        <f t="shared" si="0"/>
        <v>3</v>
      </c>
      <c r="F26" s="13">
        <f t="shared" si="1"/>
        <v>3189.66</v>
      </c>
      <c r="G26" s="1">
        <f t="shared" si="2"/>
        <v>0</v>
      </c>
    </row>
    <row r="27" spans="1:7" x14ac:dyDescent="0.35">
      <c r="A27" s="14" t="s">
        <v>17</v>
      </c>
      <c r="B27" s="15">
        <v>9832.2000000000007</v>
      </c>
      <c r="C27" s="16">
        <v>45961</v>
      </c>
      <c r="D27" s="16">
        <v>45964</v>
      </c>
      <c r="E27" s="10">
        <f t="shared" si="0"/>
        <v>3</v>
      </c>
      <c r="F27" s="13">
        <f t="shared" si="1"/>
        <v>29496.600000000002</v>
      </c>
      <c r="G27" s="1">
        <f t="shared" si="2"/>
        <v>0</v>
      </c>
    </row>
    <row r="28" spans="1:7" x14ac:dyDescent="0.35">
      <c r="A28" s="14" t="s">
        <v>17</v>
      </c>
      <c r="B28" s="15">
        <v>2680</v>
      </c>
      <c r="C28" s="16">
        <v>45991</v>
      </c>
      <c r="D28" s="16">
        <v>45989</v>
      </c>
      <c r="E28" s="10">
        <f t="shared" si="0"/>
        <v>-2</v>
      </c>
      <c r="F28" s="13">
        <f t="shared" si="1"/>
        <v>-5360</v>
      </c>
      <c r="G28" s="1">
        <f t="shared" si="2"/>
        <v>0</v>
      </c>
    </row>
    <row r="29" spans="1:7" x14ac:dyDescent="0.35">
      <c r="A29" s="14" t="s">
        <v>17</v>
      </c>
      <c r="B29" s="15">
        <v>224058.39</v>
      </c>
      <c r="C29" s="16">
        <v>45991</v>
      </c>
      <c r="D29" s="16">
        <v>45989</v>
      </c>
      <c r="E29" s="10">
        <f t="shared" si="0"/>
        <v>-2</v>
      </c>
      <c r="F29" s="13">
        <f t="shared" si="1"/>
        <v>-448116.78</v>
      </c>
      <c r="G29" s="1">
        <f t="shared" si="2"/>
        <v>0</v>
      </c>
    </row>
    <row r="30" spans="1:7" x14ac:dyDescent="0.35">
      <c r="A30" s="14" t="s">
        <v>17</v>
      </c>
      <c r="B30" s="15">
        <v>27431.61</v>
      </c>
      <c r="C30" s="16">
        <v>45991</v>
      </c>
      <c r="D30" s="16">
        <v>45989</v>
      </c>
      <c r="E30" s="10">
        <f t="shared" si="0"/>
        <v>-2</v>
      </c>
      <c r="F30" s="13">
        <f t="shared" si="1"/>
        <v>-54863.22</v>
      </c>
      <c r="G30" s="1">
        <f t="shared" si="2"/>
        <v>0</v>
      </c>
    </row>
    <row r="31" spans="1:7" x14ac:dyDescent="0.35">
      <c r="A31" s="14" t="s">
        <v>17</v>
      </c>
      <c r="B31" s="15">
        <v>121230.58</v>
      </c>
      <c r="C31" s="16">
        <v>45991</v>
      </c>
      <c r="D31" s="16">
        <v>45989</v>
      </c>
      <c r="E31" s="10">
        <f t="shared" si="0"/>
        <v>-2</v>
      </c>
      <c r="F31" s="13">
        <f t="shared" si="1"/>
        <v>-242461.16</v>
      </c>
      <c r="G31" s="1">
        <f t="shared" si="2"/>
        <v>0</v>
      </c>
    </row>
    <row r="32" spans="1:7" x14ac:dyDescent="0.35">
      <c r="A32" s="14" t="s">
        <v>17</v>
      </c>
      <c r="B32" s="15">
        <v>1063.22</v>
      </c>
      <c r="C32" s="16">
        <v>45991</v>
      </c>
      <c r="D32" s="16">
        <v>45989</v>
      </c>
      <c r="E32" s="10">
        <f t="shared" si="0"/>
        <v>-2</v>
      </c>
      <c r="F32" s="13">
        <f t="shared" si="1"/>
        <v>-2126.44</v>
      </c>
      <c r="G32" s="1">
        <f t="shared" si="2"/>
        <v>0</v>
      </c>
    </row>
    <row r="33" spans="1:7" x14ac:dyDescent="0.35">
      <c r="A33" s="14" t="s">
        <v>17</v>
      </c>
      <c r="B33" s="15">
        <v>54962.23</v>
      </c>
      <c r="C33" s="16">
        <v>45961</v>
      </c>
      <c r="D33" s="16">
        <v>46021</v>
      </c>
      <c r="E33" s="10">
        <f t="shared" si="0"/>
        <v>60</v>
      </c>
      <c r="F33" s="13">
        <f t="shared" si="1"/>
        <v>3297733.8000000003</v>
      </c>
      <c r="G33" s="1">
        <f t="shared" si="2"/>
        <v>0</v>
      </c>
    </row>
    <row r="34" spans="1:7" x14ac:dyDescent="0.35">
      <c r="A34" s="14" t="s">
        <v>17</v>
      </c>
      <c r="B34" s="15">
        <v>9832.2000000000007</v>
      </c>
      <c r="C34" s="16">
        <v>46022</v>
      </c>
      <c r="D34" s="16">
        <v>46021</v>
      </c>
      <c r="E34" s="10">
        <f t="shared" si="0"/>
        <v>-1</v>
      </c>
      <c r="F34" s="13">
        <f t="shared" si="1"/>
        <v>-9832.2000000000007</v>
      </c>
      <c r="G34" s="1">
        <f t="shared" si="2"/>
        <v>0</v>
      </c>
    </row>
    <row r="35" spans="1:7" x14ac:dyDescent="0.35">
      <c r="A35" s="14" t="s">
        <v>17</v>
      </c>
      <c r="B35" s="15">
        <v>576</v>
      </c>
      <c r="C35" s="16">
        <v>46022</v>
      </c>
      <c r="D35" s="16">
        <v>46021</v>
      </c>
      <c r="E35" s="10">
        <f t="shared" si="0"/>
        <v>-1</v>
      </c>
      <c r="F35" s="13">
        <f t="shared" si="1"/>
        <v>-576</v>
      </c>
      <c r="G35" s="1">
        <f t="shared" si="2"/>
        <v>0</v>
      </c>
    </row>
    <row r="36" spans="1:7" x14ac:dyDescent="0.35">
      <c r="A36" s="14" t="s">
        <v>17</v>
      </c>
      <c r="B36" s="15">
        <v>1063.22</v>
      </c>
      <c r="C36" s="16">
        <v>46022</v>
      </c>
      <c r="D36" s="16">
        <v>46021</v>
      </c>
      <c r="E36" s="10">
        <f t="shared" si="0"/>
        <v>-1</v>
      </c>
      <c r="F36" s="13">
        <f t="shared" si="1"/>
        <v>-1063.22</v>
      </c>
      <c r="G36" s="1">
        <f t="shared" si="2"/>
        <v>0</v>
      </c>
    </row>
    <row r="37" spans="1:7" x14ac:dyDescent="0.35">
      <c r="A37" s="14" t="s">
        <v>17</v>
      </c>
      <c r="B37" s="15">
        <v>27431.61</v>
      </c>
      <c r="C37" s="16">
        <v>46022</v>
      </c>
      <c r="D37" s="16">
        <v>46021</v>
      </c>
      <c r="E37" s="10">
        <f t="shared" si="0"/>
        <v>-1</v>
      </c>
      <c r="F37" s="13">
        <f t="shared" si="1"/>
        <v>-27431.61</v>
      </c>
      <c r="G37" s="1">
        <f t="shared" si="2"/>
        <v>0</v>
      </c>
    </row>
    <row r="38" spans="1:7" x14ac:dyDescent="0.35">
      <c r="A38" s="14" t="s">
        <v>17</v>
      </c>
      <c r="B38" s="15">
        <v>121230.58</v>
      </c>
      <c r="C38" s="16">
        <v>46022</v>
      </c>
      <c r="D38" s="16">
        <v>46021</v>
      </c>
      <c r="E38" s="10">
        <f t="shared" si="0"/>
        <v>-1</v>
      </c>
      <c r="F38" s="13">
        <f t="shared" si="1"/>
        <v>-121230.58</v>
      </c>
      <c r="G38" s="1">
        <f t="shared" si="2"/>
        <v>0</v>
      </c>
    </row>
    <row r="39" spans="1:7" x14ac:dyDescent="0.35">
      <c r="A39" s="14" t="s">
        <v>17</v>
      </c>
      <c r="B39" s="15">
        <v>224058.39</v>
      </c>
      <c r="C39" s="16">
        <v>46022</v>
      </c>
      <c r="D39" s="16">
        <v>46021</v>
      </c>
      <c r="E39" s="10">
        <f t="shared" si="0"/>
        <v>-1</v>
      </c>
      <c r="F39" s="13">
        <f t="shared" si="1"/>
        <v>-224058.39</v>
      </c>
      <c r="G39" s="1">
        <f t="shared" si="2"/>
        <v>0</v>
      </c>
    </row>
    <row r="40" spans="1:7" x14ac:dyDescent="0.35">
      <c r="A40" s="14" t="s">
        <v>18</v>
      </c>
      <c r="B40" s="15">
        <v>939.9</v>
      </c>
      <c r="C40" s="16">
        <v>45991</v>
      </c>
      <c r="D40" s="16">
        <v>45989</v>
      </c>
      <c r="E40" s="10">
        <f t="shared" si="0"/>
        <v>-2</v>
      </c>
      <c r="F40" s="13">
        <f t="shared" si="1"/>
        <v>-1879.8</v>
      </c>
      <c r="G40" s="1">
        <f t="shared" si="2"/>
        <v>1</v>
      </c>
    </row>
    <row r="41" spans="1:7" x14ac:dyDescent="0.35">
      <c r="A41" s="14" t="s">
        <v>18</v>
      </c>
      <c r="B41" s="15">
        <v>1566.5</v>
      </c>
      <c r="C41" s="16">
        <v>45991</v>
      </c>
      <c r="D41" s="16">
        <v>45989</v>
      </c>
      <c r="E41" s="10">
        <f t="shared" si="0"/>
        <v>-2</v>
      </c>
      <c r="F41" s="13">
        <f t="shared" si="1"/>
        <v>-3133</v>
      </c>
      <c r="G41" s="1">
        <f t="shared" si="2"/>
        <v>0</v>
      </c>
    </row>
    <row r="42" spans="1:7" x14ac:dyDescent="0.35">
      <c r="A42" s="14" t="s">
        <v>18</v>
      </c>
      <c r="B42" s="15">
        <v>676</v>
      </c>
      <c r="C42" s="16">
        <v>45991</v>
      </c>
      <c r="D42" s="16">
        <v>45989</v>
      </c>
      <c r="E42" s="10">
        <f t="shared" si="0"/>
        <v>-2</v>
      </c>
      <c r="F42" s="13">
        <f t="shared" si="1"/>
        <v>-1352</v>
      </c>
      <c r="G42" s="1">
        <f t="shared" si="2"/>
        <v>0</v>
      </c>
    </row>
    <row r="43" spans="1:7" x14ac:dyDescent="0.35">
      <c r="A43" s="14" t="s">
        <v>18</v>
      </c>
      <c r="B43" s="15">
        <v>3182</v>
      </c>
      <c r="C43" s="16">
        <v>45991</v>
      </c>
      <c r="D43" s="16">
        <v>45989</v>
      </c>
      <c r="E43" s="10">
        <f t="shared" si="0"/>
        <v>-2</v>
      </c>
      <c r="F43" s="13">
        <f t="shared" si="1"/>
        <v>-6364</v>
      </c>
      <c r="G43" s="1">
        <f t="shared" si="2"/>
        <v>0</v>
      </c>
    </row>
    <row r="44" spans="1:7" x14ac:dyDescent="0.35">
      <c r="A44" s="14" t="s">
        <v>18</v>
      </c>
      <c r="B44" s="15">
        <v>560</v>
      </c>
      <c r="C44" s="16">
        <v>46022</v>
      </c>
      <c r="D44" s="16">
        <v>46021</v>
      </c>
      <c r="E44" s="10">
        <f t="shared" si="0"/>
        <v>-1</v>
      </c>
      <c r="F44" s="13">
        <f t="shared" si="1"/>
        <v>-560</v>
      </c>
      <c r="G44" s="1">
        <f t="shared" si="2"/>
        <v>0</v>
      </c>
    </row>
    <row r="45" spans="1:7" x14ac:dyDescent="0.35">
      <c r="A45" s="14" t="s">
        <v>19</v>
      </c>
      <c r="B45" s="15">
        <v>1146.06</v>
      </c>
      <c r="C45" s="16">
        <v>45961</v>
      </c>
      <c r="D45" s="16">
        <v>45961</v>
      </c>
      <c r="E45" s="10">
        <f t="shared" si="0"/>
        <v>0</v>
      </c>
      <c r="F45" s="13">
        <f t="shared" si="1"/>
        <v>0</v>
      </c>
      <c r="G45" s="1">
        <f t="shared" si="2"/>
        <v>1</v>
      </c>
    </row>
    <row r="46" spans="1:7" x14ac:dyDescent="0.35">
      <c r="A46" s="14" t="s">
        <v>19</v>
      </c>
      <c r="B46" s="15">
        <v>1444.75</v>
      </c>
      <c r="C46" s="16">
        <v>45991</v>
      </c>
      <c r="D46" s="16">
        <v>45989</v>
      </c>
      <c r="E46" s="10">
        <f t="shared" si="0"/>
        <v>-2</v>
      </c>
      <c r="F46" s="13">
        <f t="shared" si="1"/>
        <v>-2889.5</v>
      </c>
      <c r="G46" s="1">
        <f t="shared" si="2"/>
        <v>0</v>
      </c>
    </row>
    <row r="47" spans="1:7" x14ac:dyDescent="0.35">
      <c r="A47" s="14" t="s">
        <v>19</v>
      </c>
      <c r="B47" s="15">
        <v>1386.41</v>
      </c>
      <c r="C47" s="16">
        <v>46022</v>
      </c>
      <c r="D47" s="16">
        <v>46021</v>
      </c>
      <c r="E47" s="10">
        <f t="shared" si="0"/>
        <v>-1</v>
      </c>
      <c r="F47" s="13">
        <f t="shared" si="1"/>
        <v>-1386.41</v>
      </c>
      <c r="G47" s="1">
        <f t="shared" si="2"/>
        <v>0</v>
      </c>
    </row>
    <row r="48" spans="1:7" x14ac:dyDescent="0.35">
      <c r="A48" s="14" t="s">
        <v>20</v>
      </c>
      <c r="B48" s="15">
        <v>2669.92</v>
      </c>
      <c r="C48" s="16">
        <v>45930</v>
      </c>
      <c r="D48" s="16">
        <v>45933</v>
      </c>
      <c r="E48" s="10">
        <f t="shared" si="0"/>
        <v>3</v>
      </c>
      <c r="F48" s="13">
        <f t="shared" si="1"/>
        <v>8009.76</v>
      </c>
      <c r="G48" s="1">
        <f t="shared" si="2"/>
        <v>1</v>
      </c>
    </row>
    <row r="49" spans="1:7" x14ac:dyDescent="0.35">
      <c r="A49" s="14" t="s">
        <v>20</v>
      </c>
      <c r="B49" s="15">
        <v>575.85</v>
      </c>
      <c r="C49" s="16">
        <v>45930</v>
      </c>
      <c r="D49" s="16">
        <v>45936</v>
      </c>
      <c r="E49" s="10">
        <f t="shared" si="0"/>
        <v>6</v>
      </c>
      <c r="F49" s="13">
        <f t="shared" si="1"/>
        <v>3455.1000000000004</v>
      </c>
      <c r="G49" s="1">
        <f t="shared" si="2"/>
        <v>0</v>
      </c>
    </row>
    <row r="50" spans="1:7" x14ac:dyDescent="0.35">
      <c r="A50" s="14" t="s">
        <v>20</v>
      </c>
      <c r="B50" s="15">
        <v>3382.55</v>
      </c>
      <c r="C50" s="16">
        <v>45930</v>
      </c>
      <c r="D50" s="16">
        <v>45936</v>
      </c>
      <c r="E50" s="10">
        <f t="shared" si="0"/>
        <v>6</v>
      </c>
      <c r="F50" s="13">
        <f t="shared" si="1"/>
        <v>20295.300000000003</v>
      </c>
      <c r="G50" s="1">
        <f t="shared" si="2"/>
        <v>0</v>
      </c>
    </row>
    <row r="51" spans="1:7" x14ac:dyDescent="0.35">
      <c r="A51" s="14" t="s">
        <v>20</v>
      </c>
      <c r="B51" s="15">
        <v>531.86</v>
      </c>
      <c r="C51" s="16">
        <v>45930</v>
      </c>
      <c r="D51" s="16">
        <v>45936</v>
      </c>
      <c r="E51" s="10">
        <f t="shared" si="0"/>
        <v>6</v>
      </c>
      <c r="F51" s="13">
        <f t="shared" si="1"/>
        <v>3191.16</v>
      </c>
      <c r="G51" s="1">
        <f t="shared" si="2"/>
        <v>0</v>
      </c>
    </row>
    <row r="52" spans="1:7" x14ac:dyDescent="0.35">
      <c r="A52" s="14" t="s">
        <v>20</v>
      </c>
      <c r="B52" s="15">
        <v>418.59</v>
      </c>
      <c r="C52" s="16">
        <v>45930</v>
      </c>
      <c r="D52" s="16">
        <v>45961</v>
      </c>
      <c r="E52" s="10">
        <f t="shared" si="0"/>
        <v>31</v>
      </c>
      <c r="F52" s="13">
        <f t="shared" si="1"/>
        <v>12976.289999999999</v>
      </c>
      <c r="G52" s="1">
        <f t="shared" si="2"/>
        <v>0</v>
      </c>
    </row>
    <row r="53" spans="1:7" x14ac:dyDescent="0.35">
      <c r="A53" s="14" t="s">
        <v>20</v>
      </c>
      <c r="B53" s="15">
        <v>1781.73</v>
      </c>
      <c r="C53" s="16">
        <v>45960</v>
      </c>
      <c r="D53" s="16">
        <v>45961</v>
      </c>
      <c r="E53" s="10">
        <f t="shared" si="0"/>
        <v>1</v>
      </c>
      <c r="F53" s="13">
        <f t="shared" si="1"/>
        <v>1781.73</v>
      </c>
      <c r="G53" s="1">
        <f t="shared" si="2"/>
        <v>0</v>
      </c>
    </row>
    <row r="54" spans="1:7" x14ac:dyDescent="0.35">
      <c r="A54" s="14" t="s">
        <v>20</v>
      </c>
      <c r="B54" s="15">
        <v>529.87</v>
      </c>
      <c r="C54" s="16">
        <v>45960</v>
      </c>
      <c r="D54" s="16">
        <v>45961</v>
      </c>
      <c r="E54" s="10">
        <f t="shared" si="0"/>
        <v>1</v>
      </c>
      <c r="F54" s="13">
        <f t="shared" si="1"/>
        <v>529.87</v>
      </c>
      <c r="G54" s="1">
        <f t="shared" si="2"/>
        <v>0</v>
      </c>
    </row>
    <row r="55" spans="1:7" x14ac:dyDescent="0.35">
      <c r="A55" s="14" t="s">
        <v>20</v>
      </c>
      <c r="B55" s="15">
        <v>1004.63</v>
      </c>
      <c r="C55" s="16">
        <v>45960</v>
      </c>
      <c r="D55" s="16">
        <v>45961</v>
      </c>
      <c r="E55" s="10">
        <f t="shared" si="0"/>
        <v>1</v>
      </c>
      <c r="F55" s="13">
        <f t="shared" si="1"/>
        <v>1004.63</v>
      </c>
      <c r="G55" s="1">
        <f t="shared" si="2"/>
        <v>0</v>
      </c>
    </row>
    <row r="56" spans="1:7" x14ac:dyDescent="0.35">
      <c r="A56" s="14" t="s">
        <v>20</v>
      </c>
      <c r="B56" s="15">
        <v>787.93</v>
      </c>
      <c r="C56" s="16">
        <v>45960</v>
      </c>
      <c r="D56" s="16">
        <v>45961</v>
      </c>
      <c r="E56" s="10">
        <f t="shared" si="0"/>
        <v>1</v>
      </c>
      <c r="F56" s="13">
        <f t="shared" si="1"/>
        <v>787.93</v>
      </c>
      <c r="G56" s="1">
        <f t="shared" si="2"/>
        <v>0</v>
      </c>
    </row>
    <row r="57" spans="1:7" x14ac:dyDescent="0.35">
      <c r="A57" s="14" t="s">
        <v>20</v>
      </c>
      <c r="B57" s="15">
        <v>847.03</v>
      </c>
      <c r="C57" s="16">
        <v>45960</v>
      </c>
      <c r="D57" s="16">
        <v>45964</v>
      </c>
      <c r="E57" s="10">
        <f t="shared" si="0"/>
        <v>4</v>
      </c>
      <c r="F57" s="13">
        <f t="shared" si="1"/>
        <v>3388.12</v>
      </c>
      <c r="G57" s="1">
        <f t="shared" si="2"/>
        <v>0</v>
      </c>
    </row>
    <row r="58" spans="1:7" x14ac:dyDescent="0.35">
      <c r="A58" s="14" t="s">
        <v>20</v>
      </c>
      <c r="B58" s="15">
        <v>590.95000000000005</v>
      </c>
      <c r="C58" s="16">
        <v>45960</v>
      </c>
      <c r="D58" s="16">
        <v>45964</v>
      </c>
      <c r="E58" s="10">
        <f t="shared" si="0"/>
        <v>4</v>
      </c>
      <c r="F58" s="13">
        <f t="shared" si="1"/>
        <v>2363.8000000000002</v>
      </c>
      <c r="G58" s="1">
        <f t="shared" si="2"/>
        <v>0</v>
      </c>
    </row>
    <row r="59" spans="1:7" x14ac:dyDescent="0.35">
      <c r="A59" s="14" t="s">
        <v>20</v>
      </c>
      <c r="B59" s="15">
        <v>480.35</v>
      </c>
      <c r="C59" s="16">
        <v>45960</v>
      </c>
      <c r="D59" s="16">
        <v>45978</v>
      </c>
      <c r="E59" s="10">
        <f t="shared" si="0"/>
        <v>18</v>
      </c>
      <c r="F59" s="13">
        <f t="shared" si="1"/>
        <v>8646.3000000000011</v>
      </c>
      <c r="G59" s="1">
        <f t="shared" si="2"/>
        <v>0</v>
      </c>
    </row>
    <row r="60" spans="1:7" x14ac:dyDescent="0.35">
      <c r="A60" s="14" t="s">
        <v>20</v>
      </c>
      <c r="B60" s="15">
        <v>270.85000000000002</v>
      </c>
      <c r="C60" s="16">
        <v>45991</v>
      </c>
      <c r="D60" s="16">
        <v>45992</v>
      </c>
      <c r="E60" s="10">
        <f t="shared" si="0"/>
        <v>1</v>
      </c>
      <c r="F60" s="13">
        <f t="shared" si="1"/>
        <v>270.85000000000002</v>
      </c>
      <c r="G60" s="1">
        <f t="shared" si="2"/>
        <v>0</v>
      </c>
    </row>
    <row r="61" spans="1:7" x14ac:dyDescent="0.35">
      <c r="A61" s="14" t="s">
        <v>20</v>
      </c>
      <c r="B61" s="15">
        <v>1210.06</v>
      </c>
      <c r="C61" s="16">
        <v>45991</v>
      </c>
      <c r="D61" s="16">
        <v>46000</v>
      </c>
      <c r="E61" s="10">
        <f t="shared" si="0"/>
        <v>9</v>
      </c>
      <c r="F61" s="13">
        <f t="shared" si="1"/>
        <v>10890.539999999999</v>
      </c>
      <c r="G61" s="1">
        <f t="shared" si="2"/>
        <v>0</v>
      </c>
    </row>
    <row r="62" spans="1:7" x14ac:dyDescent="0.35">
      <c r="A62" s="14" t="s">
        <v>20</v>
      </c>
      <c r="B62" s="15">
        <v>6393.98</v>
      </c>
      <c r="C62" s="16">
        <v>45991</v>
      </c>
      <c r="D62" s="16">
        <v>46000</v>
      </c>
      <c r="E62" s="10">
        <f t="shared" si="0"/>
        <v>9</v>
      </c>
      <c r="F62" s="13">
        <f t="shared" si="1"/>
        <v>57545.819999999992</v>
      </c>
      <c r="G62" s="1">
        <f t="shared" si="2"/>
        <v>0</v>
      </c>
    </row>
    <row r="63" spans="1:7" x14ac:dyDescent="0.35">
      <c r="A63" s="14" t="s">
        <v>20</v>
      </c>
      <c r="B63" s="15">
        <v>756.42</v>
      </c>
      <c r="C63" s="16">
        <v>45991</v>
      </c>
      <c r="D63" s="16">
        <v>46001</v>
      </c>
      <c r="E63" s="10">
        <f t="shared" si="0"/>
        <v>10</v>
      </c>
      <c r="F63" s="13">
        <f t="shared" si="1"/>
        <v>7564.2</v>
      </c>
      <c r="G63" s="1">
        <f t="shared" si="2"/>
        <v>0</v>
      </c>
    </row>
    <row r="64" spans="1:7" x14ac:dyDescent="0.35">
      <c r="A64" s="14" t="s">
        <v>20</v>
      </c>
      <c r="B64" s="15">
        <v>1173.04</v>
      </c>
      <c r="C64" s="16">
        <v>45991</v>
      </c>
      <c r="D64" s="16">
        <v>46021</v>
      </c>
      <c r="E64" s="10">
        <f t="shared" si="0"/>
        <v>30</v>
      </c>
      <c r="F64" s="13">
        <f t="shared" si="1"/>
        <v>35191.199999999997</v>
      </c>
      <c r="G64" s="1">
        <f t="shared" si="2"/>
        <v>0</v>
      </c>
    </row>
    <row r="65" spans="1:7" x14ac:dyDescent="0.35">
      <c r="A65" s="14" t="s">
        <v>21</v>
      </c>
      <c r="B65" s="15">
        <v>6190.58</v>
      </c>
      <c r="C65" s="16">
        <v>45930</v>
      </c>
      <c r="D65" s="16">
        <v>45933</v>
      </c>
      <c r="E65" s="10">
        <f t="shared" si="0"/>
        <v>3</v>
      </c>
      <c r="F65" s="13">
        <f t="shared" si="1"/>
        <v>18571.739999999998</v>
      </c>
      <c r="G65" s="1">
        <f t="shared" si="2"/>
        <v>1</v>
      </c>
    </row>
    <row r="66" spans="1:7" x14ac:dyDescent="0.35">
      <c r="A66" s="14" t="s">
        <v>21</v>
      </c>
      <c r="B66" s="15">
        <v>6570.57</v>
      </c>
      <c r="C66" s="16">
        <v>45961</v>
      </c>
      <c r="D66" s="16">
        <v>45961</v>
      </c>
      <c r="E66" s="10">
        <f t="shared" si="0"/>
        <v>0</v>
      </c>
      <c r="F66" s="13">
        <f t="shared" si="1"/>
        <v>0</v>
      </c>
      <c r="G66" s="1">
        <f t="shared" si="2"/>
        <v>0</v>
      </c>
    </row>
    <row r="67" spans="1:7" x14ac:dyDescent="0.35">
      <c r="A67" s="14" t="s">
        <v>21</v>
      </c>
      <c r="B67" s="15">
        <v>7256.44</v>
      </c>
      <c r="C67" s="16">
        <v>45991</v>
      </c>
      <c r="D67" s="16">
        <v>46021</v>
      </c>
      <c r="E67" s="10">
        <f t="shared" si="0"/>
        <v>30</v>
      </c>
      <c r="F67" s="13">
        <f t="shared" si="1"/>
        <v>217693.19999999998</v>
      </c>
      <c r="G67" s="1">
        <f t="shared" si="2"/>
        <v>0</v>
      </c>
    </row>
    <row r="68" spans="1:7" x14ac:dyDescent="0.35">
      <c r="A68" s="14" t="s">
        <v>21</v>
      </c>
      <c r="B68" s="15">
        <v>664.27</v>
      </c>
      <c r="C68" s="16">
        <v>45991</v>
      </c>
      <c r="D68" s="16">
        <v>46021</v>
      </c>
      <c r="E68" s="10">
        <f t="shared" si="0"/>
        <v>30</v>
      </c>
      <c r="F68" s="13">
        <f t="shared" si="1"/>
        <v>19928.099999999999</v>
      </c>
      <c r="G68" s="1">
        <f t="shared" si="2"/>
        <v>0</v>
      </c>
    </row>
    <row r="69" spans="1:7" x14ac:dyDescent="0.35">
      <c r="A69" s="14" t="s">
        <v>21</v>
      </c>
      <c r="B69" s="15">
        <v>8637.07</v>
      </c>
      <c r="C69" s="16">
        <v>46022</v>
      </c>
      <c r="D69" s="16">
        <v>46021</v>
      </c>
      <c r="E69" s="10">
        <f t="shared" si="0"/>
        <v>-1</v>
      </c>
      <c r="F69" s="13">
        <f t="shared" si="1"/>
        <v>-8637.07</v>
      </c>
      <c r="G69" s="1">
        <f t="shared" si="2"/>
        <v>0</v>
      </c>
    </row>
    <row r="70" spans="1:7" x14ac:dyDescent="0.35">
      <c r="A70" s="14" t="s">
        <v>22</v>
      </c>
      <c r="B70" s="15">
        <v>112815.84</v>
      </c>
      <c r="C70" s="16">
        <v>45961</v>
      </c>
      <c r="D70" s="16">
        <v>45964</v>
      </c>
      <c r="E70" s="10">
        <f t="shared" ref="E70:E133" si="3">D70-C70</f>
        <v>3</v>
      </c>
      <c r="F70" s="13">
        <f t="shared" ref="F70:F133" si="4">E70*B70</f>
        <v>338447.52</v>
      </c>
      <c r="G70" s="1">
        <f t="shared" ref="G70:G133" si="5">IF(A70=A69,0,1)</f>
        <v>1</v>
      </c>
    </row>
    <row r="71" spans="1:7" x14ac:dyDescent="0.35">
      <c r="A71" s="14" t="s">
        <v>22</v>
      </c>
      <c r="B71" s="15">
        <v>805.43</v>
      </c>
      <c r="C71" s="16">
        <v>45961</v>
      </c>
      <c r="D71" s="16">
        <v>45964</v>
      </c>
      <c r="E71" s="10">
        <f t="shared" si="3"/>
        <v>3</v>
      </c>
      <c r="F71" s="13">
        <f t="shared" si="4"/>
        <v>2416.29</v>
      </c>
      <c r="G71" s="1">
        <f t="shared" si="5"/>
        <v>0</v>
      </c>
    </row>
    <row r="72" spans="1:7" x14ac:dyDescent="0.35">
      <c r="A72" s="14" t="s">
        <v>22</v>
      </c>
      <c r="B72" s="15">
        <v>300000</v>
      </c>
      <c r="C72" s="16">
        <v>45961</v>
      </c>
      <c r="D72" s="16">
        <v>45964</v>
      </c>
      <c r="E72" s="10">
        <f t="shared" si="3"/>
        <v>3</v>
      </c>
      <c r="F72" s="13">
        <f t="shared" si="4"/>
        <v>900000</v>
      </c>
      <c r="G72" s="1">
        <f t="shared" si="5"/>
        <v>0</v>
      </c>
    </row>
    <row r="73" spans="1:7" x14ac:dyDescent="0.35">
      <c r="A73" s="14" t="s">
        <v>22</v>
      </c>
      <c r="B73" s="15">
        <v>359660.36</v>
      </c>
      <c r="C73" s="16">
        <v>45961</v>
      </c>
      <c r="D73" s="16">
        <v>45964</v>
      </c>
      <c r="E73" s="10">
        <f t="shared" si="3"/>
        <v>3</v>
      </c>
      <c r="F73" s="13">
        <f t="shared" si="4"/>
        <v>1078981.08</v>
      </c>
      <c r="G73" s="1">
        <f t="shared" si="5"/>
        <v>0</v>
      </c>
    </row>
    <row r="74" spans="1:7" x14ac:dyDescent="0.35">
      <c r="A74" s="14" t="s">
        <v>22</v>
      </c>
      <c r="B74" s="15">
        <v>750</v>
      </c>
      <c r="C74" s="16">
        <v>45961</v>
      </c>
      <c r="D74" s="16">
        <v>45964</v>
      </c>
      <c r="E74" s="10">
        <f t="shared" si="3"/>
        <v>3</v>
      </c>
      <c r="F74" s="13">
        <f t="shared" si="4"/>
        <v>2250</v>
      </c>
      <c r="G74" s="1">
        <f t="shared" si="5"/>
        <v>0</v>
      </c>
    </row>
    <row r="75" spans="1:7" x14ac:dyDescent="0.35">
      <c r="A75" s="14" t="s">
        <v>22</v>
      </c>
      <c r="B75" s="15">
        <v>120</v>
      </c>
      <c r="C75" s="16">
        <v>45961</v>
      </c>
      <c r="D75" s="16">
        <v>45964</v>
      </c>
      <c r="E75" s="10">
        <f t="shared" si="3"/>
        <v>3</v>
      </c>
      <c r="F75" s="13">
        <f t="shared" si="4"/>
        <v>360</v>
      </c>
      <c r="G75" s="1">
        <f t="shared" si="5"/>
        <v>0</v>
      </c>
    </row>
    <row r="76" spans="1:7" x14ac:dyDescent="0.35">
      <c r="A76" s="14" t="s">
        <v>22</v>
      </c>
      <c r="B76" s="15">
        <v>300000</v>
      </c>
      <c r="C76" s="16">
        <v>45991</v>
      </c>
      <c r="D76" s="16">
        <v>45989</v>
      </c>
      <c r="E76" s="10">
        <f t="shared" si="3"/>
        <v>-2</v>
      </c>
      <c r="F76" s="13">
        <f t="shared" si="4"/>
        <v>-600000</v>
      </c>
      <c r="G76" s="1">
        <f t="shared" si="5"/>
        <v>0</v>
      </c>
    </row>
    <row r="77" spans="1:7" x14ac:dyDescent="0.35">
      <c r="A77" s="14" t="s">
        <v>22</v>
      </c>
      <c r="B77" s="15">
        <v>359660.36</v>
      </c>
      <c r="C77" s="16">
        <v>45991</v>
      </c>
      <c r="D77" s="16">
        <v>45989</v>
      </c>
      <c r="E77" s="10">
        <f t="shared" si="3"/>
        <v>-2</v>
      </c>
      <c r="F77" s="13">
        <f t="shared" si="4"/>
        <v>-719320.72</v>
      </c>
      <c r="G77" s="1">
        <f t="shared" si="5"/>
        <v>0</v>
      </c>
    </row>
    <row r="78" spans="1:7" x14ac:dyDescent="0.35">
      <c r="A78" s="14" t="s">
        <v>22</v>
      </c>
      <c r="B78" s="15">
        <v>805.43</v>
      </c>
      <c r="C78" s="16">
        <v>45991</v>
      </c>
      <c r="D78" s="16">
        <v>45989</v>
      </c>
      <c r="E78" s="10">
        <f t="shared" si="3"/>
        <v>-2</v>
      </c>
      <c r="F78" s="13">
        <f t="shared" si="4"/>
        <v>-1610.86</v>
      </c>
      <c r="G78" s="1">
        <f t="shared" si="5"/>
        <v>0</v>
      </c>
    </row>
    <row r="79" spans="1:7" x14ac:dyDescent="0.35">
      <c r="A79" s="14" t="s">
        <v>22</v>
      </c>
      <c r="B79" s="15">
        <v>120</v>
      </c>
      <c r="C79" s="16">
        <v>45991</v>
      </c>
      <c r="D79" s="16">
        <v>45989</v>
      </c>
      <c r="E79" s="10">
        <f t="shared" si="3"/>
        <v>-2</v>
      </c>
      <c r="F79" s="13">
        <f t="shared" si="4"/>
        <v>-240</v>
      </c>
      <c r="G79" s="1">
        <f t="shared" si="5"/>
        <v>0</v>
      </c>
    </row>
    <row r="80" spans="1:7" x14ac:dyDescent="0.35">
      <c r="A80" s="14" t="s">
        <v>22</v>
      </c>
      <c r="B80" s="15">
        <v>750</v>
      </c>
      <c r="C80" s="16">
        <v>45991</v>
      </c>
      <c r="D80" s="16">
        <v>45989</v>
      </c>
      <c r="E80" s="10">
        <f t="shared" si="3"/>
        <v>-2</v>
      </c>
      <c r="F80" s="13">
        <f t="shared" si="4"/>
        <v>-1500</v>
      </c>
      <c r="G80" s="1">
        <f t="shared" si="5"/>
        <v>0</v>
      </c>
    </row>
    <row r="81" spans="1:7" x14ac:dyDescent="0.35">
      <c r="A81" s="14" t="s">
        <v>22</v>
      </c>
      <c r="B81" s="15">
        <v>113922.56</v>
      </c>
      <c r="C81" s="16">
        <v>45991</v>
      </c>
      <c r="D81" s="16">
        <v>45989</v>
      </c>
      <c r="E81" s="10">
        <f t="shared" si="3"/>
        <v>-2</v>
      </c>
      <c r="F81" s="13">
        <f t="shared" si="4"/>
        <v>-227845.12</v>
      </c>
      <c r="G81" s="1">
        <f t="shared" si="5"/>
        <v>0</v>
      </c>
    </row>
    <row r="82" spans="1:7" x14ac:dyDescent="0.35">
      <c r="A82" s="14" t="s">
        <v>22</v>
      </c>
      <c r="B82" s="15">
        <v>359660.36</v>
      </c>
      <c r="C82" s="16">
        <v>46022</v>
      </c>
      <c r="D82" s="16">
        <v>46021</v>
      </c>
      <c r="E82" s="10">
        <f t="shared" si="3"/>
        <v>-1</v>
      </c>
      <c r="F82" s="13">
        <f t="shared" si="4"/>
        <v>-359660.36</v>
      </c>
      <c r="G82" s="1">
        <f t="shared" si="5"/>
        <v>0</v>
      </c>
    </row>
    <row r="83" spans="1:7" x14ac:dyDescent="0.35">
      <c r="A83" s="14" t="s">
        <v>22</v>
      </c>
      <c r="B83" s="15">
        <v>300000</v>
      </c>
      <c r="C83" s="16">
        <v>46022</v>
      </c>
      <c r="D83" s="16">
        <v>46021</v>
      </c>
      <c r="E83" s="10">
        <f t="shared" si="3"/>
        <v>-1</v>
      </c>
      <c r="F83" s="13">
        <f t="shared" si="4"/>
        <v>-300000</v>
      </c>
      <c r="G83" s="1">
        <f t="shared" si="5"/>
        <v>0</v>
      </c>
    </row>
    <row r="84" spans="1:7" x14ac:dyDescent="0.35">
      <c r="A84" s="14" t="s">
        <v>22</v>
      </c>
      <c r="B84" s="15">
        <v>805.43</v>
      </c>
      <c r="C84" s="16">
        <v>46022</v>
      </c>
      <c r="D84" s="16">
        <v>46021</v>
      </c>
      <c r="E84" s="10">
        <f t="shared" si="3"/>
        <v>-1</v>
      </c>
      <c r="F84" s="13">
        <f t="shared" si="4"/>
        <v>-805.43</v>
      </c>
      <c r="G84" s="1">
        <f t="shared" si="5"/>
        <v>0</v>
      </c>
    </row>
    <row r="85" spans="1:7" x14ac:dyDescent="0.35">
      <c r="A85" s="14" t="s">
        <v>22</v>
      </c>
      <c r="B85" s="15">
        <v>750</v>
      </c>
      <c r="C85" s="16">
        <v>46022</v>
      </c>
      <c r="D85" s="16">
        <v>46021</v>
      </c>
      <c r="E85" s="10">
        <f t="shared" si="3"/>
        <v>-1</v>
      </c>
      <c r="F85" s="13">
        <f t="shared" si="4"/>
        <v>-750</v>
      </c>
      <c r="G85" s="1">
        <f t="shared" si="5"/>
        <v>0</v>
      </c>
    </row>
    <row r="86" spans="1:7" x14ac:dyDescent="0.35">
      <c r="A86" s="14" t="s">
        <v>22</v>
      </c>
      <c r="B86" s="15">
        <v>120</v>
      </c>
      <c r="C86" s="16">
        <v>46022</v>
      </c>
      <c r="D86" s="16">
        <v>46021</v>
      </c>
      <c r="E86" s="10">
        <f t="shared" si="3"/>
        <v>-1</v>
      </c>
      <c r="F86" s="13">
        <f t="shared" si="4"/>
        <v>-120</v>
      </c>
      <c r="G86" s="1">
        <f t="shared" si="5"/>
        <v>0</v>
      </c>
    </row>
    <row r="87" spans="1:7" x14ac:dyDescent="0.35">
      <c r="A87" s="14" t="s">
        <v>22</v>
      </c>
      <c r="B87" s="15">
        <v>113922.56</v>
      </c>
      <c r="C87" s="16">
        <v>46022</v>
      </c>
      <c r="D87" s="16">
        <v>46021</v>
      </c>
      <c r="E87" s="10">
        <f t="shared" si="3"/>
        <v>-1</v>
      </c>
      <c r="F87" s="13">
        <f t="shared" si="4"/>
        <v>-113922.56</v>
      </c>
      <c r="G87" s="1">
        <f t="shared" si="5"/>
        <v>0</v>
      </c>
    </row>
    <row r="88" spans="1:7" x14ac:dyDescent="0.35">
      <c r="A88" s="14" t="s">
        <v>23</v>
      </c>
      <c r="B88" s="15">
        <v>410.35</v>
      </c>
      <c r="C88" s="16">
        <v>45961</v>
      </c>
      <c r="D88" s="16">
        <v>45961</v>
      </c>
      <c r="E88" s="10">
        <f t="shared" si="3"/>
        <v>0</v>
      </c>
      <c r="F88" s="13">
        <f t="shared" si="4"/>
        <v>0</v>
      </c>
      <c r="G88" s="1">
        <f t="shared" si="5"/>
        <v>1</v>
      </c>
    </row>
    <row r="89" spans="1:7" x14ac:dyDescent="0.35">
      <c r="A89" s="14" t="s">
        <v>23</v>
      </c>
      <c r="B89" s="15">
        <v>132.01</v>
      </c>
      <c r="C89" s="16">
        <v>45961</v>
      </c>
      <c r="D89" s="16">
        <v>45961</v>
      </c>
      <c r="E89" s="10">
        <f t="shared" si="3"/>
        <v>0</v>
      </c>
      <c r="F89" s="13">
        <f t="shared" si="4"/>
        <v>0</v>
      </c>
      <c r="G89" s="1">
        <f t="shared" si="5"/>
        <v>0</v>
      </c>
    </row>
    <row r="90" spans="1:7" x14ac:dyDescent="0.35">
      <c r="A90" s="14" t="s">
        <v>23</v>
      </c>
      <c r="B90" s="15">
        <v>210.71</v>
      </c>
      <c r="C90" s="16">
        <v>45961</v>
      </c>
      <c r="D90" s="16">
        <v>45961</v>
      </c>
      <c r="E90" s="10">
        <f t="shared" si="3"/>
        <v>0</v>
      </c>
      <c r="F90" s="13">
        <f t="shared" si="4"/>
        <v>0</v>
      </c>
      <c r="G90" s="1">
        <f t="shared" si="5"/>
        <v>0</v>
      </c>
    </row>
    <row r="91" spans="1:7" x14ac:dyDescent="0.35">
      <c r="A91" s="14" t="s">
        <v>23</v>
      </c>
      <c r="B91" s="15">
        <v>81.55</v>
      </c>
      <c r="C91" s="16">
        <v>45991</v>
      </c>
      <c r="D91" s="16">
        <v>45989</v>
      </c>
      <c r="E91" s="10">
        <f t="shared" si="3"/>
        <v>-2</v>
      </c>
      <c r="F91" s="13">
        <f t="shared" si="4"/>
        <v>-163.1</v>
      </c>
      <c r="G91" s="1">
        <f t="shared" si="5"/>
        <v>0</v>
      </c>
    </row>
    <row r="92" spans="1:7" x14ac:dyDescent="0.35">
      <c r="A92" s="14" t="s">
        <v>23</v>
      </c>
      <c r="B92" s="15">
        <v>66.06</v>
      </c>
      <c r="C92" s="16">
        <v>45991</v>
      </c>
      <c r="D92" s="16">
        <v>45989</v>
      </c>
      <c r="E92" s="10">
        <f t="shared" si="3"/>
        <v>-2</v>
      </c>
      <c r="F92" s="13">
        <f t="shared" si="4"/>
        <v>-132.12</v>
      </c>
      <c r="G92" s="1">
        <f t="shared" si="5"/>
        <v>0</v>
      </c>
    </row>
    <row r="93" spans="1:7" x14ac:dyDescent="0.35">
      <c r="A93" s="14" t="s">
        <v>23</v>
      </c>
      <c r="B93" s="15">
        <v>290.37</v>
      </c>
      <c r="C93" s="16">
        <v>45991</v>
      </c>
      <c r="D93" s="16">
        <v>45989</v>
      </c>
      <c r="E93" s="10">
        <f t="shared" si="3"/>
        <v>-2</v>
      </c>
      <c r="F93" s="13">
        <f t="shared" si="4"/>
        <v>-580.74</v>
      </c>
      <c r="G93" s="1">
        <f t="shared" si="5"/>
        <v>0</v>
      </c>
    </row>
    <row r="94" spans="1:7" x14ac:dyDescent="0.35">
      <c r="A94" s="14" t="s">
        <v>23</v>
      </c>
      <c r="B94" s="15">
        <v>2207.5300000000002</v>
      </c>
      <c r="C94" s="16">
        <v>45991</v>
      </c>
      <c r="D94" s="16">
        <v>45989</v>
      </c>
      <c r="E94" s="10">
        <f t="shared" si="3"/>
        <v>-2</v>
      </c>
      <c r="F94" s="13">
        <f t="shared" si="4"/>
        <v>-4415.0600000000004</v>
      </c>
      <c r="G94" s="1">
        <f t="shared" si="5"/>
        <v>0</v>
      </c>
    </row>
    <row r="95" spans="1:7" x14ac:dyDescent="0.35">
      <c r="A95" s="14" t="s">
        <v>23</v>
      </c>
      <c r="B95" s="15">
        <v>680.56</v>
      </c>
      <c r="C95" s="16">
        <v>46022</v>
      </c>
      <c r="D95" s="16">
        <v>46021</v>
      </c>
      <c r="E95" s="10">
        <f t="shared" si="3"/>
        <v>-1</v>
      </c>
      <c r="F95" s="13">
        <f t="shared" si="4"/>
        <v>-680.56</v>
      </c>
      <c r="G95" s="1">
        <f t="shared" si="5"/>
        <v>0</v>
      </c>
    </row>
    <row r="96" spans="1:7" x14ac:dyDescent="0.35">
      <c r="A96" s="14" t="s">
        <v>25</v>
      </c>
      <c r="B96" s="15">
        <v>5315.84</v>
      </c>
      <c r="C96" s="16">
        <v>45930</v>
      </c>
      <c r="D96" s="16">
        <v>45933</v>
      </c>
      <c r="E96" s="10">
        <f t="shared" si="3"/>
        <v>3</v>
      </c>
      <c r="F96" s="13">
        <f t="shared" si="4"/>
        <v>15947.52</v>
      </c>
      <c r="G96" s="1">
        <f t="shared" si="5"/>
        <v>1</v>
      </c>
    </row>
    <row r="97" spans="1:7" x14ac:dyDescent="0.35">
      <c r="A97" s="14" t="s">
        <v>25</v>
      </c>
      <c r="B97" s="15">
        <v>1249.92</v>
      </c>
      <c r="C97" s="16">
        <v>45930</v>
      </c>
      <c r="D97" s="16">
        <v>45933</v>
      </c>
      <c r="E97" s="10">
        <f t="shared" si="3"/>
        <v>3</v>
      </c>
      <c r="F97" s="13">
        <f t="shared" si="4"/>
        <v>3749.76</v>
      </c>
      <c r="G97" s="1">
        <f t="shared" si="5"/>
        <v>0</v>
      </c>
    </row>
    <row r="98" spans="1:7" x14ac:dyDescent="0.35">
      <c r="A98" s="14" t="s">
        <v>25</v>
      </c>
      <c r="B98" s="15">
        <v>394.4</v>
      </c>
      <c r="C98" s="16">
        <v>45961</v>
      </c>
      <c r="D98" s="16">
        <v>45961</v>
      </c>
      <c r="E98" s="10">
        <f t="shared" si="3"/>
        <v>0</v>
      </c>
      <c r="F98" s="13">
        <f t="shared" si="4"/>
        <v>0</v>
      </c>
      <c r="G98" s="1">
        <f t="shared" si="5"/>
        <v>0</v>
      </c>
    </row>
    <row r="99" spans="1:7" x14ac:dyDescent="0.35">
      <c r="A99" s="14" t="s">
        <v>25</v>
      </c>
      <c r="B99" s="15">
        <v>788</v>
      </c>
      <c r="C99" s="16">
        <v>45961</v>
      </c>
      <c r="D99" s="16">
        <v>45961</v>
      </c>
      <c r="E99" s="10">
        <f t="shared" si="3"/>
        <v>0</v>
      </c>
      <c r="F99" s="13">
        <f t="shared" si="4"/>
        <v>0</v>
      </c>
      <c r="G99" s="1">
        <f t="shared" si="5"/>
        <v>0</v>
      </c>
    </row>
    <row r="100" spans="1:7" x14ac:dyDescent="0.35">
      <c r="A100" s="14" t="s">
        <v>25</v>
      </c>
      <c r="B100" s="15">
        <v>1237.32</v>
      </c>
      <c r="C100" s="16">
        <v>45961</v>
      </c>
      <c r="D100" s="16">
        <v>45989</v>
      </c>
      <c r="E100" s="10">
        <f t="shared" si="3"/>
        <v>28</v>
      </c>
      <c r="F100" s="13">
        <f t="shared" si="4"/>
        <v>34644.959999999999</v>
      </c>
      <c r="G100" s="1">
        <f t="shared" si="5"/>
        <v>0</v>
      </c>
    </row>
    <row r="101" spans="1:7" x14ac:dyDescent="0.35">
      <c r="A101" s="14" t="s">
        <v>25</v>
      </c>
      <c r="B101" s="15">
        <v>779.2</v>
      </c>
      <c r="C101" s="16">
        <v>45991</v>
      </c>
      <c r="D101" s="16">
        <v>45989</v>
      </c>
      <c r="E101" s="10">
        <f t="shared" si="3"/>
        <v>-2</v>
      </c>
      <c r="F101" s="13">
        <f t="shared" si="4"/>
        <v>-1558.4</v>
      </c>
      <c r="G101" s="1">
        <f t="shared" si="5"/>
        <v>0</v>
      </c>
    </row>
    <row r="102" spans="1:7" x14ac:dyDescent="0.35">
      <c r="A102" s="14" t="s">
        <v>25</v>
      </c>
      <c r="B102" s="15">
        <v>495.2</v>
      </c>
      <c r="C102" s="16">
        <v>45991</v>
      </c>
      <c r="D102" s="16">
        <v>45989</v>
      </c>
      <c r="E102" s="10">
        <f t="shared" si="3"/>
        <v>-2</v>
      </c>
      <c r="F102" s="13">
        <f t="shared" si="4"/>
        <v>-990.4</v>
      </c>
      <c r="G102" s="1">
        <f t="shared" si="5"/>
        <v>0</v>
      </c>
    </row>
    <row r="103" spans="1:7" x14ac:dyDescent="0.35">
      <c r="A103" s="14" t="s">
        <v>25</v>
      </c>
      <c r="B103" s="15">
        <v>2475.48</v>
      </c>
      <c r="C103" s="16">
        <v>45991</v>
      </c>
      <c r="D103" s="16">
        <v>46021</v>
      </c>
      <c r="E103" s="10">
        <f t="shared" si="3"/>
        <v>30</v>
      </c>
      <c r="F103" s="13">
        <f t="shared" si="4"/>
        <v>74264.399999999994</v>
      </c>
      <c r="G103" s="1">
        <f t="shared" si="5"/>
        <v>0</v>
      </c>
    </row>
    <row r="104" spans="1:7" x14ac:dyDescent="0.35">
      <c r="A104" s="14" t="s">
        <v>25</v>
      </c>
      <c r="B104" s="15">
        <v>2595.6</v>
      </c>
      <c r="C104" s="16">
        <v>45991</v>
      </c>
      <c r="D104" s="16">
        <v>46021</v>
      </c>
      <c r="E104" s="10">
        <f t="shared" si="3"/>
        <v>30</v>
      </c>
      <c r="F104" s="13">
        <f t="shared" si="4"/>
        <v>77868</v>
      </c>
      <c r="G104" s="1">
        <f t="shared" si="5"/>
        <v>0</v>
      </c>
    </row>
    <row r="105" spans="1:7" x14ac:dyDescent="0.35">
      <c r="A105" s="14" t="s">
        <v>25</v>
      </c>
      <c r="B105" s="15">
        <v>437.6</v>
      </c>
      <c r="C105" s="16">
        <v>46022</v>
      </c>
      <c r="D105" s="16">
        <v>46021</v>
      </c>
      <c r="E105" s="10">
        <f t="shared" si="3"/>
        <v>-1</v>
      </c>
      <c r="F105" s="13">
        <f t="shared" si="4"/>
        <v>-437.6</v>
      </c>
      <c r="G105" s="1">
        <f t="shared" si="5"/>
        <v>0</v>
      </c>
    </row>
    <row r="106" spans="1:7" x14ac:dyDescent="0.35">
      <c r="A106" s="14" t="s">
        <v>26</v>
      </c>
      <c r="B106" s="15">
        <v>1216</v>
      </c>
      <c r="C106" s="16">
        <v>45900</v>
      </c>
      <c r="D106" s="16">
        <v>45933</v>
      </c>
      <c r="E106" s="10">
        <f t="shared" si="3"/>
        <v>33</v>
      </c>
      <c r="F106" s="13">
        <f t="shared" si="4"/>
        <v>40128</v>
      </c>
      <c r="G106" s="1">
        <f t="shared" si="5"/>
        <v>1</v>
      </c>
    </row>
    <row r="107" spans="1:7" x14ac:dyDescent="0.35">
      <c r="A107" s="14" t="s">
        <v>27</v>
      </c>
      <c r="B107" s="15">
        <v>375067.11</v>
      </c>
      <c r="C107" s="16">
        <v>45961</v>
      </c>
      <c r="D107" s="16">
        <v>45964</v>
      </c>
      <c r="E107" s="10">
        <f t="shared" si="3"/>
        <v>3</v>
      </c>
      <c r="F107" s="13">
        <f t="shared" si="4"/>
        <v>1125201.33</v>
      </c>
      <c r="G107" s="1">
        <f t="shared" si="5"/>
        <v>1</v>
      </c>
    </row>
    <row r="108" spans="1:7" x14ac:dyDescent="0.35">
      <c r="A108" s="14" t="s">
        <v>27</v>
      </c>
      <c r="B108" s="15">
        <v>300000</v>
      </c>
      <c r="C108" s="16">
        <v>45961</v>
      </c>
      <c r="D108" s="16">
        <v>45964</v>
      </c>
      <c r="E108" s="10">
        <f t="shared" si="3"/>
        <v>3</v>
      </c>
      <c r="F108" s="13">
        <f t="shared" si="4"/>
        <v>900000</v>
      </c>
      <c r="G108" s="1">
        <f t="shared" si="5"/>
        <v>0</v>
      </c>
    </row>
    <row r="109" spans="1:7" x14ac:dyDescent="0.35">
      <c r="A109" s="14" t="s">
        <v>27</v>
      </c>
      <c r="B109" s="15">
        <v>300000</v>
      </c>
      <c r="C109" s="16">
        <v>45961</v>
      </c>
      <c r="D109" s="16">
        <v>45964</v>
      </c>
      <c r="E109" s="10">
        <f t="shared" si="3"/>
        <v>3</v>
      </c>
      <c r="F109" s="13">
        <f t="shared" si="4"/>
        <v>900000</v>
      </c>
      <c r="G109" s="1">
        <f t="shared" si="5"/>
        <v>0</v>
      </c>
    </row>
    <row r="110" spans="1:7" x14ac:dyDescent="0.35">
      <c r="A110" s="14" t="s">
        <v>27</v>
      </c>
      <c r="B110" s="15">
        <v>700.93</v>
      </c>
      <c r="C110" s="16">
        <v>45961</v>
      </c>
      <c r="D110" s="16">
        <v>45964</v>
      </c>
      <c r="E110" s="10">
        <f t="shared" si="3"/>
        <v>3</v>
      </c>
      <c r="F110" s="13">
        <f t="shared" si="4"/>
        <v>2102.79</v>
      </c>
      <c r="G110" s="1">
        <f t="shared" si="5"/>
        <v>0</v>
      </c>
    </row>
    <row r="111" spans="1:7" x14ac:dyDescent="0.35">
      <c r="A111" s="14" t="s">
        <v>27</v>
      </c>
      <c r="B111" s="15">
        <v>375067.11</v>
      </c>
      <c r="C111" s="16">
        <v>45991</v>
      </c>
      <c r="D111" s="16">
        <v>45989</v>
      </c>
      <c r="E111" s="10">
        <f t="shared" si="3"/>
        <v>-2</v>
      </c>
      <c r="F111" s="13">
        <f t="shared" si="4"/>
        <v>-750134.22</v>
      </c>
      <c r="G111" s="1">
        <f t="shared" si="5"/>
        <v>0</v>
      </c>
    </row>
    <row r="112" spans="1:7" x14ac:dyDescent="0.35">
      <c r="A112" s="14" t="s">
        <v>27</v>
      </c>
      <c r="B112" s="15">
        <v>700.93</v>
      </c>
      <c r="C112" s="16">
        <v>45991</v>
      </c>
      <c r="D112" s="16">
        <v>45989</v>
      </c>
      <c r="E112" s="10">
        <f t="shared" si="3"/>
        <v>-2</v>
      </c>
      <c r="F112" s="13">
        <f t="shared" si="4"/>
        <v>-1401.86</v>
      </c>
      <c r="G112" s="1">
        <f t="shared" si="5"/>
        <v>0</v>
      </c>
    </row>
    <row r="113" spans="1:7" x14ac:dyDescent="0.35">
      <c r="A113" s="14" t="s">
        <v>27</v>
      </c>
      <c r="B113" s="15">
        <v>300000</v>
      </c>
      <c r="C113" s="16">
        <v>45991</v>
      </c>
      <c r="D113" s="16">
        <v>45989</v>
      </c>
      <c r="E113" s="10">
        <f t="shared" si="3"/>
        <v>-2</v>
      </c>
      <c r="F113" s="13">
        <f t="shared" si="4"/>
        <v>-600000</v>
      </c>
      <c r="G113" s="1">
        <f t="shared" si="5"/>
        <v>0</v>
      </c>
    </row>
    <row r="114" spans="1:7" x14ac:dyDescent="0.35">
      <c r="A114" s="14" t="s">
        <v>27</v>
      </c>
      <c r="B114" s="15">
        <v>300000</v>
      </c>
      <c r="C114" s="16">
        <v>45991</v>
      </c>
      <c r="D114" s="16">
        <v>45989</v>
      </c>
      <c r="E114" s="10">
        <f t="shared" si="3"/>
        <v>-2</v>
      </c>
      <c r="F114" s="13">
        <f t="shared" si="4"/>
        <v>-600000</v>
      </c>
      <c r="G114" s="1">
        <f t="shared" si="5"/>
        <v>0</v>
      </c>
    </row>
    <row r="115" spans="1:7" x14ac:dyDescent="0.35">
      <c r="A115" s="14" t="s">
        <v>27</v>
      </c>
      <c r="B115" s="15">
        <v>300000</v>
      </c>
      <c r="C115" s="16">
        <v>46022</v>
      </c>
      <c r="D115" s="16">
        <v>46021</v>
      </c>
      <c r="E115" s="10">
        <f t="shared" si="3"/>
        <v>-1</v>
      </c>
      <c r="F115" s="13">
        <f t="shared" si="4"/>
        <v>-300000</v>
      </c>
      <c r="G115" s="1">
        <f t="shared" si="5"/>
        <v>0</v>
      </c>
    </row>
    <row r="116" spans="1:7" x14ac:dyDescent="0.35">
      <c r="A116" s="14" t="s">
        <v>27</v>
      </c>
      <c r="B116" s="15">
        <v>300000</v>
      </c>
      <c r="C116" s="16">
        <v>46022</v>
      </c>
      <c r="D116" s="16">
        <v>46021</v>
      </c>
      <c r="E116" s="10">
        <f t="shared" si="3"/>
        <v>-1</v>
      </c>
      <c r="F116" s="13">
        <f t="shared" si="4"/>
        <v>-300000</v>
      </c>
      <c r="G116" s="1">
        <f t="shared" si="5"/>
        <v>0</v>
      </c>
    </row>
    <row r="117" spans="1:7" x14ac:dyDescent="0.35">
      <c r="A117" s="14" t="s">
        <v>27</v>
      </c>
      <c r="B117" s="15">
        <v>375067.11</v>
      </c>
      <c r="C117" s="16">
        <v>46022</v>
      </c>
      <c r="D117" s="16">
        <v>46021</v>
      </c>
      <c r="E117" s="10">
        <f t="shared" si="3"/>
        <v>-1</v>
      </c>
      <c r="F117" s="13">
        <f t="shared" si="4"/>
        <v>-375067.11</v>
      </c>
      <c r="G117" s="1">
        <f t="shared" si="5"/>
        <v>0</v>
      </c>
    </row>
    <row r="118" spans="1:7" x14ac:dyDescent="0.35">
      <c r="A118" s="14" t="s">
        <v>27</v>
      </c>
      <c r="B118" s="15">
        <v>700.93</v>
      </c>
      <c r="C118" s="16">
        <v>46022</v>
      </c>
      <c r="D118" s="16">
        <v>46021</v>
      </c>
      <c r="E118" s="10">
        <f t="shared" si="3"/>
        <v>-1</v>
      </c>
      <c r="F118" s="13">
        <f t="shared" si="4"/>
        <v>-700.93</v>
      </c>
      <c r="G118" s="1">
        <f t="shared" si="5"/>
        <v>0</v>
      </c>
    </row>
    <row r="119" spans="1:7" x14ac:dyDescent="0.35">
      <c r="A119" s="14" t="s">
        <v>29</v>
      </c>
      <c r="B119" s="15">
        <v>4070</v>
      </c>
      <c r="C119" s="16">
        <v>45961</v>
      </c>
      <c r="D119" s="16">
        <v>45961</v>
      </c>
      <c r="E119" s="10">
        <f t="shared" si="3"/>
        <v>0</v>
      </c>
      <c r="F119" s="13">
        <f t="shared" si="4"/>
        <v>0</v>
      </c>
      <c r="G119" s="1">
        <f t="shared" si="5"/>
        <v>1</v>
      </c>
    </row>
    <row r="120" spans="1:7" x14ac:dyDescent="0.35">
      <c r="A120" s="14" t="s">
        <v>29</v>
      </c>
      <c r="B120" s="15">
        <v>660</v>
      </c>
      <c r="C120" s="16">
        <v>45991</v>
      </c>
      <c r="D120" s="16">
        <v>45989</v>
      </c>
      <c r="E120" s="10">
        <f t="shared" si="3"/>
        <v>-2</v>
      </c>
      <c r="F120" s="13">
        <f t="shared" si="4"/>
        <v>-1320</v>
      </c>
      <c r="G120" s="1">
        <f t="shared" si="5"/>
        <v>0</v>
      </c>
    </row>
    <row r="121" spans="1:7" x14ac:dyDescent="0.35">
      <c r="A121" s="14" t="s">
        <v>29</v>
      </c>
      <c r="B121" s="15">
        <v>1479.99</v>
      </c>
      <c r="C121" s="16">
        <v>45991</v>
      </c>
      <c r="D121" s="16">
        <v>45989</v>
      </c>
      <c r="E121" s="10">
        <f t="shared" si="3"/>
        <v>-2</v>
      </c>
      <c r="F121" s="13">
        <f t="shared" si="4"/>
        <v>-2959.98</v>
      </c>
      <c r="G121" s="1">
        <f t="shared" si="5"/>
        <v>0</v>
      </c>
    </row>
    <row r="122" spans="1:7" x14ac:dyDescent="0.35">
      <c r="A122" s="14" t="s">
        <v>29</v>
      </c>
      <c r="B122" s="15">
        <v>540</v>
      </c>
      <c r="C122" s="16">
        <v>45991</v>
      </c>
      <c r="D122" s="16">
        <v>45989</v>
      </c>
      <c r="E122" s="10">
        <f t="shared" si="3"/>
        <v>-2</v>
      </c>
      <c r="F122" s="13">
        <f t="shared" si="4"/>
        <v>-1080</v>
      </c>
      <c r="G122" s="1">
        <f t="shared" si="5"/>
        <v>0</v>
      </c>
    </row>
    <row r="123" spans="1:7" x14ac:dyDescent="0.35">
      <c r="A123" s="14" t="s">
        <v>29</v>
      </c>
      <c r="B123" s="15">
        <v>1319.76</v>
      </c>
      <c r="C123" s="16">
        <v>45991</v>
      </c>
      <c r="D123" s="16">
        <v>45989</v>
      </c>
      <c r="E123" s="10">
        <f t="shared" si="3"/>
        <v>-2</v>
      </c>
      <c r="F123" s="13">
        <f t="shared" si="4"/>
        <v>-2639.52</v>
      </c>
      <c r="G123" s="1">
        <f t="shared" si="5"/>
        <v>0</v>
      </c>
    </row>
    <row r="124" spans="1:7" x14ac:dyDescent="0.35">
      <c r="A124" s="14" t="s">
        <v>29</v>
      </c>
      <c r="B124" s="15">
        <v>1170</v>
      </c>
      <c r="C124" s="16">
        <v>45991</v>
      </c>
      <c r="D124" s="16">
        <v>45989</v>
      </c>
      <c r="E124" s="10">
        <f t="shared" si="3"/>
        <v>-2</v>
      </c>
      <c r="F124" s="13">
        <f t="shared" si="4"/>
        <v>-2340</v>
      </c>
      <c r="G124" s="1">
        <f t="shared" si="5"/>
        <v>0</v>
      </c>
    </row>
    <row r="125" spans="1:7" x14ac:dyDescent="0.35">
      <c r="A125" s="14" t="s">
        <v>29</v>
      </c>
      <c r="B125" s="15">
        <v>686</v>
      </c>
      <c r="C125" s="16">
        <v>45991</v>
      </c>
      <c r="D125" s="16">
        <v>45989</v>
      </c>
      <c r="E125" s="10">
        <f t="shared" si="3"/>
        <v>-2</v>
      </c>
      <c r="F125" s="13">
        <f t="shared" si="4"/>
        <v>-1372</v>
      </c>
      <c r="G125" s="1">
        <f t="shared" si="5"/>
        <v>0</v>
      </c>
    </row>
    <row r="126" spans="1:7" x14ac:dyDescent="0.35">
      <c r="A126" s="14" t="s">
        <v>29</v>
      </c>
      <c r="B126" s="15">
        <v>1625.82</v>
      </c>
      <c r="C126" s="16">
        <v>45991</v>
      </c>
      <c r="D126" s="16">
        <v>45989</v>
      </c>
      <c r="E126" s="10">
        <f t="shared" si="3"/>
        <v>-2</v>
      </c>
      <c r="F126" s="13">
        <f t="shared" si="4"/>
        <v>-3251.64</v>
      </c>
      <c r="G126" s="1">
        <f t="shared" si="5"/>
        <v>0</v>
      </c>
    </row>
    <row r="127" spans="1:7" x14ac:dyDescent="0.35">
      <c r="A127" s="14" t="s">
        <v>29</v>
      </c>
      <c r="B127" s="15">
        <v>4424.99</v>
      </c>
      <c r="C127" s="16">
        <v>45991</v>
      </c>
      <c r="D127" s="16">
        <v>45989</v>
      </c>
      <c r="E127" s="10">
        <f t="shared" si="3"/>
        <v>-2</v>
      </c>
      <c r="F127" s="13">
        <f t="shared" si="4"/>
        <v>-8849.98</v>
      </c>
      <c r="G127" s="1">
        <f t="shared" si="5"/>
        <v>0</v>
      </c>
    </row>
    <row r="128" spans="1:7" x14ac:dyDescent="0.35">
      <c r="A128" s="14" t="s">
        <v>29</v>
      </c>
      <c r="B128" s="15">
        <v>569.99</v>
      </c>
      <c r="C128" s="16">
        <v>45991</v>
      </c>
      <c r="D128" s="16">
        <v>45989</v>
      </c>
      <c r="E128" s="10">
        <f t="shared" si="3"/>
        <v>-2</v>
      </c>
      <c r="F128" s="13">
        <f t="shared" si="4"/>
        <v>-1139.98</v>
      </c>
      <c r="G128" s="1">
        <f t="shared" si="5"/>
        <v>0</v>
      </c>
    </row>
    <row r="129" spans="1:7" x14ac:dyDescent="0.35">
      <c r="A129" s="14" t="s">
        <v>29</v>
      </c>
      <c r="B129" s="15">
        <v>2005</v>
      </c>
      <c r="C129" s="16">
        <v>45991</v>
      </c>
      <c r="D129" s="16">
        <v>45989</v>
      </c>
      <c r="E129" s="10">
        <f t="shared" si="3"/>
        <v>-2</v>
      </c>
      <c r="F129" s="13">
        <f t="shared" si="4"/>
        <v>-4010</v>
      </c>
      <c r="G129" s="1">
        <f t="shared" si="5"/>
        <v>0</v>
      </c>
    </row>
    <row r="130" spans="1:7" x14ac:dyDescent="0.35">
      <c r="A130" s="14" t="s">
        <v>29</v>
      </c>
      <c r="B130" s="15">
        <v>719.98</v>
      </c>
      <c r="C130" s="16">
        <v>45991</v>
      </c>
      <c r="D130" s="16">
        <v>45989</v>
      </c>
      <c r="E130" s="10">
        <f t="shared" si="3"/>
        <v>-2</v>
      </c>
      <c r="F130" s="13">
        <f t="shared" si="4"/>
        <v>-1439.96</v>
      </c>
      <c r="G130" s="1">
        <f t="shared" si="5"/>
        <v>0</v>
      </c>
    </row>
    <row r="131" spans="1:7" x14ac:dyDescent="0.35">
      <c r="A131" s="14" t="s">
        <v>29</v>
      </c>
      <c r="B131" s="15">
        <v>719.98</v>
      </c>
      <c r="C131" s="16">
        <v>45991</v>
      </c>
      <c r="D131" s="16">
        <v>45989</v>
      </c>
      <c r="E131" s="10">
        <f t="shared" si="3"/>
        <v>-2</v>
      </c>
      <c r="F131" s="13">
        <f t="shared" si="4"/>
        <v>-1439.96</v>
      </c>
      <c r="G131" s="1">
        <f t="shared" si="5"/>
        <v>0</v>
      </c>
    </row>
    <row r="132" spans="1:7" x14ac:dyDescent="0.35">
      <c r="A132" s="14" t="s">
        <v>29</v>
      </c>
      <c r="B132" s="15">
        <v>3188.75</v>
      </c>
      <c r="C132" s="16">
        <v>45991</v>
      </c>
      <c r="D132" s="16">
        <v>45989</v>
      </c>
      <c r="E132" s="10">
        <f t="shared" si="3"/>
        <v>-2</v>
      </c>
      <c r="F132" s="13">
        <f t="shared" si="4"/>
        <v>-6377.5</v>
      </c>
      <c r="G132" s="1">
        <f t="shared" si="5"/>
        <v>0</v>
      </c>
    </row>
    <row r="133" spans="1:7" x14ac:dyDescent="0.35">
      <c r="A133" s="14" t="s">
        <v>29</v>
      </c>
      <c r="B133" s="15">
        <v>7056.46</v>
      </c>
      <c r="C133" s="16">
        <v>45991</v>
      </c>
      <c r="D133" s="16">
        <v>45989</v>
      </c>
      <c r="E133" s="10">
        <f t="shared" si="3"/>
        <v>-2</v>
      </c>
      <c r="F133" s="13">
        <f t="shared" si="4"/>
        <v>-14112.92</v>
      </c>
      <c r="G133" s="1">
        <f t="shared" si="5"/>
        <v>0</v>
      </c>
    </row>
    <row r="134" spans="1:7" x14ac:dyDescent="0.35">
      <c r="A134" s="14" t="s">
        <v>29</v>
      </c>
      <c r="B134" s="15">
        <v>1621.98</v>
      </c>
      <c r="C134" s="16">
        <v>45930</v>
      </c>
      <c r="D134" s="16">
        <v>46001</v>
      </c>
      <c r="E134" s="10">
        <f t="shared" ref="E134:E197" si="6">D134-C134</f>
        <v>71</v>
      </c>
      <c r="F134" s="13">
        <f t="shared" ref="F134:F197" si="7">E134*B134</f>
        <v>115160.58</v>
      </c>
      <c r="G134" s="1">
        <f t="shared" ref="G134:G197" si="8">IF(A134=A133,0,1)</f>
        <v>0</v>
      </c>
    </row>
    <row r="135" spans="1:7" x14ac:dyDescent="0.35">
      <c r="A135" s="14" t="s">
        <v>29</v>
      </c>
      <c r="B135" s="15">
        <v>240</v>
      </c>
      <c r="C135" s="16">
        <v>45961</v>
      </c>
      <c r="D135" s="16">
        <v>46001</v>
      </c>
      <c r="E135" s="10">
        <f t="shared" si="6"/>
        <v>40</v>
      </c>
      <c r="F135" s="13">
        <f t="shared" si="7"/>
        <v>9600</v>
      </c>
      <c r="G135" s="1">
        <f t="shared" si="8"/>
        <v>0</v>
      </c>
    </row>
    <row r="136" spans="1:7" x14ac:dyDescent="0.35">
      <c r="A136" s="14" t="s">
        <v>29</v>
      </c>
      <c r="B136" s="15">
        <v>1169.99</v>
      </c>
      <c r="C136" s="16">
        <v>46022</v>
      </c>
      <c r="D136" s="16">
        <v>46021</v>
      </c>
      <c r="E136" s="10">
        <f t="shared" si="6"/>
        <v>-1</v>
      </c>
      <c r="F136" s="13">
        <f t="shared" si="7"/>
        <v>-1169.99</v>
      </c>
      <c r="G136" s="1">
        <f t="shared" si="8"/>
        <v>0</v>
      </c>
    </row>
    <row r="137" spans="1:7" x14ac:dyDescent="0.35">
      <c r="A137" s="14" t="s">
        <v>29</v>
      </c>
      <c r="B137" s="15">
        <v>719.99</v>
      </c>
      <c r="C137" s="16">
        <v>46022</v>
      </c>
      <c r="D137" s="16">
        <v>46021</v>
      </c>
      <c r="E137" s="10">
        <f t="shared" si="6"/>
        <v>-1</v>
      </c>
      <c r="F137" s="13">
        <f t="shared" si="7"/>
        <v>-719.99</v>
      </c>
      <c r="G137" s="1">
        <f t="shared" si="8"/>
        <v>0</v>
      </c>
    </row>
    <row r="138" spans="1:7" x14ac:dyDescent="0.35">
      <c r="A138" s="14" t="s">
        <v>29</v>
      </c>
      <c r="B138" s="15">
        <v>570.01</v>
      </c>
      <c r="C138" s="16">
        <v>46022</v>
      </c>
      <c r="D138" s="16">
        <v>46021</v>
      </c>
      <c r="E138" s="10">
        <f t="shared" si="6"/>
        <v>-1</v>
      </c>
      <c r="F138" s="13">
        <f t="shared" si="7"/>
        <v>-570.01</v>
      </c>
      <c r="G138" s="1">
        <f t="shared" si="8"/>
        <v>0</v>
      </c>
    </row>
    <row r="139" spans="1:7" x14ac:dyDescent="0.35">
      <c r="A139" s="14" t="s">
        <v>29</v>
      </c>
      <c r="B139" s="15">
        <v>180</v>
      </c>
      <c r="C139" s="16">
        <v>46022</v>
      </c>
      <c r="D139" s="16">
        <v>46021</v>
      </c>
      <c r="E139" s="10">
        <f t="shared" si="6"/>
        <v>-1</v>
      </c>
      <c r="F139" s="13">
        <f t="shared" si="7"/>
        <v>-180</v>
      </c>
      <c r="G139" s="1">
        <f t="shared" si="8"/>
        <v>0</v>
      </c>
    </row>
    <row r="140" spans="1:7" x14ac:dyDescent="0.35">
      <c r="A140" s="14" t="s">
        <v>29</v>
      </c>
      <c r="B140" s="15">
        <v>675</v>
      </c>
      <c r="C140" s="16">
        <v>46022</v>
      </c>
      <c r="D140" s="16">
        <v>46021</v>
      </c>
      <c r="E140" s="10">
        <f t="shared" si="6"/>
        <v>-1</v>
      </c>
      <c r="F140" s="13">
        <f t="shared" si="7"/>
        <v>-675</v>
      </c>
      <c r="G140" s="1">
        <f t="shared" si="8"/>
        <v>0</v>
      </c>
    </row>
    <row r="141" spans="1:7" x14ac:dyDescent="0.35">
      <c r="A141" s="14" t="s">
        <v>29</v>
      </c>
      <c r="B141" s="15">
        <v>785</v>
      </c>
      <c r="C141" s="16">
        <v>46022</v>
      </c>
      <c r="D141" s="16">
        <v>46021</v>
      </c>
      <c r="E141" s="10">
        <f t="shared" si="6"/>
        <v>-1</v>
      </c>
      <c r="F141" s="13">
        <f t="shared" si="7"/>
        <v>-785</v>
      </c>
      <c r="G141" s="1">
        <f t="shared" si="8"/>
        <v>0</v>
      </c>
    </row>
    <row r="142" spans="1:7" x14ac:dyDescent="0.35">
      <c r="A142" s="14" t="s">
        <v>29</v>
      </c>
      <c r="B142" s="15">
        <v>785</v>
      </c>
      <c r="C142" s="16">
        <v>46022</v>
      </c>
      <c r="D142" s="16">
        <v>46021</v>
      </c>
      <c r="E142" s="10">
        <f t="shared" si="6"/>
        <v>-1</v>
      </c>
      <c r="F142" s="13">
        <f t="shared" si="7"/>
        <v>-785</v>
      </c>
      <c r="G142" s="1">
        <f t="shared" si="8"/>
        <v>0</v>
      </c>
    </row>
    <row r="143" spans="1:7" x14ac:dyDescent="0.35">
      <c r="A143" s="14" t="s">
        <v>29</v>
      </c>
      <c r="B143" s="15">
        <v>760</v>
      </c>
      <c r="C143" s="16">
        <v>46022</v>
      </c>
      <c r="D143" s="16">
        <v>46021</v>
      </c>
      <c r="E143" s="10">
        <f t="shared" si="6"/>
        <v>-1</v>
      </c>
      <c r="F143" s="13">
        <f t="shared" si="7"/>
        <v>-760</v>
      </c>
      <c r="G143" s="1">
        <f t="shared" si="8"/>
        <v>0</v>
      </c>
    </row>
    <row r="144" spans="1:7" x14ac:dyDescent="0.35">
      <c r="A144" s="14" t="s">
        <v>29</v>
      </c>
      <c r="B144" s="15">
        <v>330</v>
      </c>
      <c r="C144" s="16">
        <v>46022</v>
      </c>
      <c r="D144" s="16">
        <v>46021</v>
      </c>
      <c r="E144" s="10">
        <f t="shared" si="6"/>
        <v>-1</v>
      </c>
      <c r="F144" s="13">
        <f t="shared" si="7"/>
        <v>-330</v>
      </c>
      <c r="G144" s="1">
        <f t="shared" si="8"/>
        <v>0</v>
      </c>
    </row>
    <row r="145" spans="1:7" x14ac:dyDescent="0.35">
      <c r="A145" s="14" t="s">
        <v>29</v>
      </c>
      <c r="B145" s="15">
        <v>2924.98</v>
      </c>
      <c r="C145" s="16">
        <v>46022</v>
      </c>
      <c r="D145" s="16">
        <v>46021</v>
      </c>
      <c r="E145" s="10">
        <f t="shared" si="6"/>
        <v>-1</v>
      </c>
      <c r="F145" s="13">
        <f t="shared" si="7"/>
        <v>-2924.98</v>
      </c>
      <c r="G145" s="1">
        <f t="shared" si="8"/>
        <v>0</v>
      </c>
    </row>
    <row r="146" spans="1:7" x14ac:dyDescent="0.35">
      <c r="A146" s="14" t="s">
        <v>29</v>
      </c>
      <c r="B146" s="15">
        <v>636.01</v>
      </c>
      <c r="C146" s="16">
        <v>46022</v>
      </c>
      <c r="D146" s="16">
        <v>46021</v>
      </c>
      <c r="E146" s="10">
        <f t="shared" si="6"/>
        <v>-1</v>
      </c>
      <c r="F146" s="13">
        <f t="shared" si="7"/>
        <v>-636.01</v>
      </c>
      <c r="G146" s="1">
        <f t="shared" si="8"/>
        <v>0</v>
      </c>
    </row>
    <row r="147" spans="1:7" x14ac:dyDescent="0.35">
      <c r="A147" s="14" t="s">
        <v>29</v>
      </c>
      <c r="B147" s="15">
        <v>569.99</v>
      </c>
      <c r="C147" s="16">
        <v>46022</v>
      </c>
      <c r="D147" s="16">
        <v>46021</v>
      </c>
      <c r="E147" s="10">
        <f t="shared" si="6"/>
        <v>-1</v>
      </c>
      <c r="F147" s="13">
        <f t="shared" si="7"/>
        <v>-569.99</v>
      </c>
      <c r="G147" s="1">
        <f t="shared" si="8"/>
        <v>0</v>
      </c>
    </row>
    <row r="148" spans="1:7" x14ac:dyDescent="0.35">
      <c r="A148" s="14" t="s">
        <v>29</v>
      </c>
      <c r="B148" s="15">
        <v>6389.97</v>
      </c>
      <c r="C148" s="16">
        <v>46022</v>
      </c>
      <c r="D148" s="16">
        <v>46021</v>
      </c>
      <c r="E148" s="10">
        <f t="shared" si="6"/>
        <v>-1</v>
      </c>
      <c r="F148" s="13">
        <f t="shared" si="7"/>
        <v>-6389.97</v>
      </c>
      <c r="G148" s="1">
        <f t="shared" si="8"/>
        <v>0</v>
      </c>
    </row>
    <row r="149" spans="1:7" x14ac:dyDescent="0.35">
      <c r="A149" s="14" t="s">
        <v>29</v>
      </c>
      <c r="B149" s="15">
        <v>330</v>
      </c>
      <c r="C149" s="16">
        <v>46022</v>
      </c>
      <c r="D149" s="16">
        <v>46021</v>
      </c>
      <c r="E149" s="10">
        <f t="shared" si="6"/>
        <v>-1</v>
      </c>
      <c r="F149" s="13">
        <f t="shared" si="7"/>
        <v>-330</v>
      </c>
      <c r="G149" s="1">
        <f t="shared" si="8"/>
        <v>0</v>
      </c>
    </row>
    <row r="150" spans="1:7" x14ac:dyDescent="0.35">
      <c r="A150" s="14" t="s">
        <v>29</v>
      </c>
      <c r="B150" s="15">
        <v>990</v>
      </c>
      <c r="C150" s="16">
        <v>46022</v>
      </c>
      <c r="D150" s="16">
        <v>46021</v>
      </c>
      <c r="E150" s="10">
        <f t="shared" si="6"/>
        <v>-1</v>
      </c>
      <c r="F150" s="13">
        <f t="shared" si="7"/>
        <v>-990</v>
      </c>
      <c r="G150" s="1">
        <f t="shared" si="8"/>
        <v>0</v>
      </c>
    </row>
    <row r="151" spans="1:7" x14ac:dyDescent="0.35">
      <c r="A151" s="14" t="s">
        <v>29</v>
      </c>
      <c r="B151" s="15">
        <v>1674.97</v>
      </c>
      <c r="C151" s="16">
        <v>46022</v>
      </c>
      <c r="D151" s="16">
        <v>46021</v>
      </c>
      <c r="E151" s="10">
        <f t="shared" si="6"/>
        <v>-1</v>
      </c>
      <c r="F151" s="13">
        <f t="shared" si="7"/>
        <v>-1674.97</v>
      </c>
      <c r="G151" s="1">
        <f t="shared" si="8"/>
        <v>0</v>
      </c>
    </row>
    <row r="152" spans="1:7" x14ac:dyDescent="0.35">
      <c r="A152" s="14" t="s">
        <v>29</v>
      </c>
      <c r="B152" s="15">
        <v>1247.51</v>
      </c>
      <c r="C152" s="16">
        <v>46022</v>
      </c>
      <c r="D152" s="16">
        <v>46021</v>
      </c>
      <c r="E152" s="10">
        <f t="shared" si="6"/>
        <v>-1</v>
      </c>
      <c r="F152" s="13">
        <f t="shared" si="7"/>
        <v>-1247.51</v>
      </c>
      <c r="G152" s="1">
        <f t="shared" si="8"/>
        <v>0</v>
      </c>
    </row>
    <row r="153" spans="1:7" x14ac:dyDescent="0.35">
      <c r="A153" s="14" t="s">
        <v>29</v>
      </c>
      <c r="B153" s="15">
        <v>2459.9699999999998</v>
      </c>
      <c r="C153" s="16">
        <v>46022</v>
      </c>
      <c r="D153" s="16">
        <v>46021</v>
      </c>
      <c r="E153" s="10">
        <f t="shared" si="6"/>
        <v>-1</v>
      </c>
      <c r="F153" s="13">
        <f t="shared" si="7"/>
        <v>-2459.9699999999998</v>
      </c>
      <c r="G153" s="1">
        <f t="shared" si="8"/>
        <v>0</v>
      </c>
    </row>
    <row r="154" spans="1:7" x14ac:dyDescent="0.35">
      <c r="A154" s="14" t="s">
        <v>29</v>
      </c>
      <c r="B154" s="15">
        <v>495.01</v>
      </c>
      <c r="C154" s="16">
        <v>46022</v>
      </c>
      <c r="D154" s="16">
        <v>46021</v>
      </c>
      <c r="E154" s="10">
        <f t="shared" si="6"/>
        <v>-1</v>
      </c>
      <c r="F154" s="13">
        <f t="shared" si="7"/>
        <v>-495.01</v>
      </c>
      <c r="G154" s="1">
        <f t="shared" si="8"/>
        <v>0</v>
      </c>
    </row>
    <row r="155" spans="1:7" x14ac:dyDescent="0.35">
      <c r="A155" s="14" t="s">
        <v>29</v>
      </c>
      <c r="B155" s="15">
        <v>479.99</v>
      </c>
      <c r="C155" s="16">
        <v>46022</v>
      </c>
      <c r="D155" s="16">
        <v>46021</v>
      </c>
      <c r="E155" s="10">
        <f t="shared" si="6"/>
        <v>-1</v>
      </c>
      <c r="F155" s="13">
        <f t="shared" si="7"/>
        <v>-479.99</v>
      </c>
      <c r="G155" s="1">
        <f t="shared" si="8"/>
        <v>0</v>
      </c>
    </row>
    <row r="156" spans="1:7" x14ac:dyDescent="0.35">
      <c r="A156" s="14" t="s">
        <v>29</v>
      </c>
      <c r="B156" s="15">
        <v>1379.97</v>
      </c>
      <c r="C156" s="16">
        <v>46022</v>
      </c>
      <c r="D156" s="16">
        <v>46021</v>
      </c>
      <c r="E156" s="10">
        <f t="shared" si="6"/>
        <v>-1</v>
      </c>
      <c r="F156" s="13">
        <f t="shared" si="7"/>
        <v>-1379.97</v>
      </c>
      <c r="G156" s="1">
        <f t="shared" si="8"/>
        <v>0</v>
      </c>
    </row>
    <row r="157" spans="1:7" x14ac:dyDescent="0.35">
      <c r="A157" s="14" t="s">
        <v>29</v>
      </c>
      <c r="B157" s="15">
        <v>782.99</v>
      </c>
      <c r="C157" s="16">
        <v>46022</v>
      </c>
      <c r="D157" s="16">
        <v>46021</v>
      </c>
      <c r="E157" s="10">
        <f t="shared" si="6"/>
        <v>-1</v>
      </c>
      <c r="F157" s="13">
        <f t="shared" si="7"/>
        <v>-782.99</v>
      </c>
      <c r="G157" s="1">
        <f t="shared" si="8"/>
        <v>0</v>
      </c>
    </row>
    <row r="158" spans="1:7" x14ac:dyDescent="0.35">
      <c r="A158" s="14" t="s">
        <v>29</v>
      </c>
      <c r="B158" s="15">
        <v>103.5</v>
      </c>
      <c r="C158" s="16">
        <v>46022</v>
      </c>
      <c r="D158" s="16">
        <v>46021</v>
      </c>
      <c r="E158" s="10">
        <f t="shared" si="6"/>
        <v>-1</v>
      </c>
      <c r="F158" s="13">
        <f t="shared" si="7"/>
        <v>-103.5</v>
      </c>
      <c r="G158" s="1">
        <f t="shared" si="8"/>
        <v>0</v>
      </c>
    </row>
    <row r="159" spans="1:7" x14ac:dyDescent="0.35">
      <c r="A159" s="14" t="s">
        <v>29</v>
      </c>
      <c r="B159" s="15">
        <v>990</v>
      </c>
      <c r="C159" s="16">
        <v>46022</v>
      </c>
      <c r="D159" s="16">
        <v>46021</v>
      </c>
      <c r="E159" s="10">
        <f t="shared" si="6"/>
        <v>-1</v>
      </c>
      <c r="F159" s="13">
        <f t="shared" si="7"/>
        <v>-990</v>
      </c>
      <c r="G159" s="1">
        <f t="shared" si="8"/>
        <v>0</v>
      </c>
    </row>
    <row r="160" spans="1:7" x14ac:dyDescent="0.35">
      <c r="A160" s="14" t="s">
        <v>29</v>
      </c>
      <c r="B160" s="15">
        <v>1005</v>
      </c>
      <c r="C160" s="16">
        <v>46022</v>
      </c>
      <c r="D160" s="16">
        <v>46021</v>
      </c>
      <c r="E160" s="10">
        <f t="shared" si="6"/>
        <v>-1</v>
      </c>
      <c r="F160" s="13">
        <f t="shared" si="7"/>
        <v>-1005</v>
      </c>
      <c r="G160" s="1">
        <f t="shared" si="8"/>
        <v>0</v>
      </c>
    </row>
    <row r="161" spans="1:7" x14ac:dyDescent="0.35">
      <c r="A161" s="14" t="s">
        <v>29</v>
      </c>
      <c r="B161" s="15">
        <v>1229.53</v>
      </c>
      <c r="C161" s="16">
        <v>46022</v>
      </c>
      <c r="D161" s="16">
        <v>46021</v>
      </c>
      <c r="E161" s="10">
        <f t="shared" si="6"/>
        <v>-1</v>
      </c>
      <c r="F161" s="13">
        <f t="shared" si="7"/>
        <v>-1229.53</v>
      </c>
      <c r="G161" s="1">
        <f t="shared" si="8"/>
        <v>0</v>
      </c>
    </row>
    <row r="162" spans="1:7" x14ac:dyDescent="0.35">
      <c r="A162" s="14" t="s">
        <v>29</v>
      </c>
      <c r="B162" s="15">
        <v>2049.21</v>
      </c>
      <c r="C162" s="16">
        <v>46022</v>
      </c>
      <c r="D162" s="16">
        <v>46021</v>
      </c>
      <c r="E162" s="10">
        <f t="shared" si="6"/>
        <v>-1</v>
      </c>
      <c r="F162" s="13">
        <f t="shared" si="7"/>
        <v>-2049.21</v>
      </c>
      <c r="G162" s="1">
        <f t="shared" si="8"/>
        <v>0</v>
      </c>
    </row>
    <row r="163" spans="1:7" x14ac:dyDescent="0.35">
      <c r="A163" s="14" t="s">
        <v>30</v>
      </c>
      <c r="B163" s="15">
        <v>855</v>
      </c>
      <c r="C163" s="16">
        <v>46022</v>
      </c>
      <c r="D163" s="16">
        <v>46021</v>
      </c>
      <c r="E163" s="10">
        <f t="shared" si="6"/>
        <v>-1</v>
      </c>
      <c r="F163" s="13">
        <f t="shared" si="7"/>
        <v>-855</v>
      </c>
      <c r="G163" s="1">
        <f t="shared" si="8"/>
        <v>1</v>
      </c>
    </row>
    <row r="164" spans="1:7" x14ac:dyDescent="0.35">
      <c r="A164" s="14" t="s">
        <v>30</v>
      </c>
      <c r="B164" s="15">
        <v>360</v>
      </c>
      <c r="C164" s="16">
        <v>46022</v>
      </c>
      <c r="D164" s="16">
        <v>46021</v>
      </c>
      <c r="E164" s="10">
        <f t="shared" si="6"/>
        <v>-1</v>
      </c>
      <c r="F164" s="13">
        <f t="shared" si="7"/>
        <v>-360</v>
      </c>
      <c r="G164" s="1">
        <f t="shared" si="8"/>
        <v>0</v>
      </c>
    </row>
    <row r="165" spans="1:7" x14ac:dyDescent="0.35">
      <c r="A165" s="14" t="s">
        <v>31</v>
      </c>
      <c r="B165" s="15">
        <v>1561.41</v>
      </c>
      <c r="C165" s="16">
        <v>45961</v>
      </c>
      <c r="D165" s="16">
        <v>45961</v>
      </c>
      <c r="E165" s="10">
        <f t="shared" si="6"/>
        <v>0</v>
      </c>
      <c r="F165" s="13">
        <f t="shared" si="7"/>
        <v>0</v>
      </c>
      <c r="G165" s="1">
        <f t="shared" si="8"/>
        <v>1</v>
      </c>
    </row>
    <row r="166" spans="1:7" x14ac:dyDescent="0.35">
      <c r="A166" s="14" t="s">
        <v>31</v>
      </c>
      <c r="B166" s="15">
        <v>130</v>
      </c>
      <c r="C166" s="16">
        <v>45991</v>
      </c>
      <c r="D166" s="16">
        <v>45989</v>
      </c>
      <c r="E166" s="10">
        <f t="shared" si="6"/>
        <v>-2</v>
      </c>
      <c r="F166" s="13">
        <f t="shared" si="7"/>
        <v>-260</v>
      </c>
      <c r="G166" s="1">
        <f t="shared" si="8"/>
        <v>0</v>
      </c>
    </row>
    <row r="167" spans="1:7" x14ac:dyDescent="0.35">
      <c r="A167" s="14" t="s">
        <v>31</v>
      </c>
      <c r="B167" s="15">
        <v>480</v>
      </c>
      <c r="C167" s="16">
        <v>45991</v>
      </c>
      <c r="D167" s="16">
        <v>45989</v>
      </c>
      <c r="E167" s="10">
        <f t="shared" si="6"/>
        <v>-2</v>
      </c>
      <c r="F167" s="13">
        <f t="shared" si="7"/>
        <v>-960</v>
      </c>
      <c r="G167" s="1">
        <f t="shared" si="8"/>
        <v>0</v>
      </c>
    </row>
    <row r="168" spans="1:7" x14ac:dyDescent="0.35">
      <c r="A168" s="14" t="s">
        <v>31</v>
      </c>
      <c r="B168" s="15">
        <v>1776</v>
      </c>
      <c r="C168" s="16">
        <v>45991</v>
      </c>
      <c r="D168" s="16">
        <v>45989</v>
      </c>
      <c r="E168" s="10">
        <f t="shared" si="6"/>
        <v>-2</v>
      </c>
      <c r="F168" s="13">
        <f t="shared" si="7"/>
        <v>-3552</v>
      </c>
      <c r="G168" s="1">
        <f t="shared" si="8"/>
        <v>0</v>
      </c>
    </row>
    <row r="169" spans="1:7" x14ac:dyDescent="0.35">
      <c r="A169" s="14" t="s">
        <v>31</v>
      </c>
      <c r="B169" s="15">
        <v>3115.42</v>
      </c>
      <c r="C169" s="16">
        <v>46022</v>
      </c>
      <c r="D169" s="16">
        <v>46021</v>
      </c>
      <c r="E169" s="10">
        <f t="shared" si="6"/>
        <v>-1</v>
      </c>
      <c r="F169" s="13">
        <f t="shared" si="7"/>
        <v>-3115.42</v>
      </c>
      <c r="G169" s="1">
        <f t="shared" si="8"/>
        <v>0</v>
      </c>
    </row>
    <row r="170" spans="1:7" x14ac:dyDescent="0.35">
      <c r="A170" s="14" t="s">
        <v>31</v>
      </c>
      <c r="B170" s="15">
        <v>88</v>
      </c>
      <c r="C170" s="16">
        <v>46022</v>
      </c>
      <c r="D170" s="16">
        <v>46021</v>
      </c>
      <c r="E170" s="10">
        <f t="shared" si="6"/>
        <v>-1</v>
      </c>
      <c r="F170" s="13">
        <f t="shared" si="7"/>
        <v>-88</v>
      </c>
      <c r="G170" s="1">
        <f t="shared" si="8"/>
        <v>0</v>
      </c>
    </row>
    <row r="171" spans="1:7" x14ac:dyDescent="0.35">
      <c r="A171" s="14" t="s">
        <v>31</v>
      </c>
      <c r="B171" s="15">
        <v>360</v>
      </c>
      <c r="C171" s="16">
        <v>46022</v>
      </c>
      <c r="D171" s="16">
        <v>46021</v>
      </c>
      <c r="E171" s="10">
        <f t="shared" si="6"/>
        <v>-1</v>
      </c>
      <c r="F171" s="13">
        <f t="shared" si="7"/>
        <v>-360</v>
      </c>
      <c r="G171" s="1">
        <f t="shared" si="8"/>
        <v>0</v>
      </c>
    </row>
    <row r="172" spans="1:7" x14ac:dyDescent="0.35">
      <c r="A172" s="14" t="s">
        <v>31</v>
      </c>
      <c r="B172" s="15">
        <v>467.2</v>
      </c>
      <c r="C172" s="16">
        <v>46022</v>
      </c>
      <c r="D172" s="16">
        <v>46021</v>
      </c>
      <c r="E172" s="10">
        <f t="shared" si="6"/>
        <v>-1</v>
      </c>
      <c r="F172" s="13">
        <f t="shared" si="7"/>
        <v>-467.2</v>
      </c>
      <c r="G172" s="1">
        <f t="shared" si="8"/>
        <v>0</v>
      </c>
    </row>
    <row r="173" spans="1:7" x14ac:dyDescent="0.35">
      <c r="A173" s="14" t="s">
        <v>31</v>
      </c>
      <c r="B173" s="15">
        <v>2270</v>
      </c>
      <c r="C173" s="16">
        <v>46022</v>
      </c>
      <c r="D173" s="16">
        <v>46021</v>
      </c>
      <c r="E173" s="10">
        <f t="shared" si="6"/>
        <v>-1</v>
      </c>
      <c r="F173" s="13">
        <f t="shared" si="7"/>
        <v>-2270</v>
      </c>
      <c r="G173" s="1">
        <f t="shared" si="8"/>
        <v>0</v>
      </c>
    </row>
    <row r="174" spans="1:7" x14ac:dyDescent="0.35">
      <c r="A174" s="14" t="s">
        <v>31</v>
      </c>
      <c r="B174" s="15">
        <v>174</v>
      </c>
      <c r="C174" s="16">
        <v>46022</v>
      </c>
      <c r="D174" s="16">
        <v>46021</v>
      </c>
      <c r="E174" s="10">
        <f t="shared" si="6"/>
        <v>-1</v>
      </c>
      <c r="F174" s="13">
        <f t="shared" si="7"/>
        <v>-174</v>
      </c>
      <c r="G174" s="1">
        <f t="shared" si="8"/>
        <v>0</v>
      </c>
    </row>
    <row r="175" spans="1:7" x14ac:dyDescent="0.35">
      <c r="A175" s="14" t="s">
        <v>32</v>
      </c>
      <c r="B175" s="15">
        <v>790</v>
      </c>
      <c r="C175" s="16">
        <v>45961</v>
      </c>
      <c r="D175" s="16">
        <v>45961</v>
      </c>
      <c r="E175" s="10">
        <f t="shared" si="6"/>
        <v>0</v>
      </c>
      <c r="F175" s="13">
        <f t="shared" si="7"/>
        <v>0</v>
      </c>
      <c r="G175" s="1">
        <f t="shared" si="8"/>
        <v>1</v>
      </c>
    </row>
    <row r="176" spans="1:7" x14ac:dyDescent="0.35">
      <c r="A176" s="14" t="s">
        <v>32</v>
      </c>
      <c r="B176" s="15">
        <v>3694.4</v>
      </c>
      <c r="C176" s="16">
        <v>45961</v>
      </c>
      <c r="D176" s="16">
        <v>45961</v>
      </c>
      <c r="E176" s="10">
        <f t="shared" si="6"/>
        <v>0</v>
      </c>
      <c r="F176" s="13">
        <f t="shared" si="7"/>
        <v>0</v>
      </c>
      <c r="G176" s="1">
        <f t="shared" si="8"/>
        <v>0</v>
      </c>
    </row>
    <row r="177" spans="1:7" x14ac:dyDescent="0.35">
      <c r="A177" s="14" t="s">
        <v>32</v>
      </c>
      <c r="B177" s="15">
        <v>3154</v>
      </c>
      <c r="C177" s="16">
        <v>46022</v>
      </c>
      <c r="D177" s="16">
        <v>46021</v>
      </c>
      <c r="E177" s="10">
        <f t="shared" si="6"/>
        <v>-1</v>
      </c>
      <c r="F177" s="13">
        <f t="shared" si="7"/>
        <v>-3154</v>
      </c>
      <c r="G177" s="1">
        <f t="shared" si="8"/>
        <v>0</v>
      </c>
    </row>
    <row r="178" spans="1:7" x14ac:dyDescent="0.35">
      <c r="A178" s="14" t="s">
        <v>34</v>
      </c>
      <c r="B178" s="15">
        <v>77.47</v>
      </c>
      <c r="C178" s="16">
        <v>45961</v>
      </c>
      <c r="D178" s="16">
        <v>45961</v>
      </c>
      <c r="E178" s="10">
        <f t="shared" si="6"/>
        <v>0</v>
      </c>
      <c r="F178" s="13">
        <f t="shared" si="7"/>
        <v>0</v>
      </c>
      <c r="G178" s="1">
        <f t="shared" si="8"/>
        <v>1</v>
      </c>
    </row>
    <row r="179" spans="1:7" x14ac:dyDescent="0.35">
      <c r="A179" s="14" t="s">
        <v>324</v>
      </c>
      <c r="B179" s="15">
        <v>6478.37</v>
      </c>
      <c r="C179" s="16">
        <v>45991</v>
      </c>
      <c r="D179" s="16">
        <v>46021</v>
      </c>
      <c r="E179" s="10">
        <f t="shared" si="6"/>
        <v>30</v>
      </c>
      <c r="F179" s="13">
        <f t="shared" si="7"/>
        <v>194351.1</v>
      </c>
      <c r="G179" s="1">
        <f t="shared" si="8"/>
        <v>1</v>
      </c>
    </row>
    <row r="180" spans="1:7" x14ac:dyDescent="0.35">
      <c r="A180" s="14" t="s">
        <v>273</v>
      </c>
      <c r="B180" s="15">
        <v>3100.58</v>
      </c>
      <c r="C180" s="16">
        <v>45971</v>
      </c>
      <c r="D180" s="16">
        <v>45971</v>
      </c>
      <c r="E180" s="10">
        <f t="shared" si="6"/>
        <v>0</v>
      </c>
      <c r="F180" s="13">
        <f t="shared" si="7"/>
        <v>0</v>
      </c>
      <c r="G180" s="1">
        <f t="shared" si="8"/>
        <v>1</v>
      </c>
    </row>
    <row r="181" spans="1:7" x14ac:dyDescent="0.35">
      <c r="A181" s="14" t="s">
        <v>273</v>
      </c>
      <c r="B181" s="15">
        <v>513.4</v>
      </c>
      <c r="C181" s="16">
        <v>45971</v>
      </c>
      <c r="D181" s="16">
        <v>45971</v>
      </c>
      <c r="E181" s="10">
        <f t="shared" si="6"/>
        <v>0</v>
      </c>
      <c r="F181" s="13">
        <f t="shared" si="7"/>
        <v>0</v>
      </c>
      <c r="G181" s="1">
        <f t="shared" si="8"/>
        <v>0</v>
      </c>
    </row>
    <row r="182" spans="1:7" x14ac:dyDescent="0.35">
      <c r="A182" s="14" t="s">
        <v>35</v>
      </c>
      <c r="B182" s="15">
        <v>6</v>
      </c>
      <c r="C182" s="16">
        <v>45991</v>
      </c>
      <c r="D182" s="16">
        <v>45989</v>
      </c>
      <c r="E182" s="10">
        <f t="shared" si="6"/>
        <v>-2</v>
      </c>
      <c r="F182" s="13">
        <f t="shared" si="7"/>
        <v>-12</v>
      </c>
      <c r="G182" s="1">
        <f t="shared" si="8"/>
        <v>1</v>
      </c>
    </row>
    <row r="183" spans="1:7" x14ac:dyDescent="0.35">
      <c r="A183" s="14" t="s">
        <v>325</v>
      </c>
      <c r="B183" s="15">
        <v>143.6</v>
      </c>
      <c r="C183" s="16">
        <v>45961</v>
      </c>
      <c r="D183" s="16">
        <v>45961</v>
      </c>
      <c r="E183" s="10">
        <f t="shared" si="6"/>
        <v>0</v>
      </c>
      <c r="F183" s="13">
        <f t="shared" si="7"/>
        <v>0</v>
      </c>
      <c r="G183" s="1">
        <f t="shared" si="8"/>
        <v>1</v>
      </c>
    </row>
    <row r="184" spans="1:7" x14ac:dyDescent="0.35">
      <c r="A184" s="14" t="s">
        <v>325</v>
      </c>
      <c r="B184" s="15">
        <v>272.2</v>
      </c>
      <c r="C184" s="16">
        <v>45961</v>
      </c>
      <c r="D184" s="16">
        <v>45961</v>
      </c>
      <c r="E184" s="10">
        <f t="shared" si="6"/>
        <v>0</v>
      </c>
      <c r="F184" s="13">
        <f t="shared" si="7"/>
        <v>0</v>
      </c>
      <c r="G184" s="1">
        <f t="shared" si="8"/>
        <v>0</v>
      </c>
    </row>
    <row r="185" spans="1:7" x14ac:dyDescent="0.35">
      <c r="A185" s="14" t="s">
        <v>326</v>
      </c>
      <c r="B185" s="15">
        <v>650</v>
      </c>
      <c r="C185" s="16">
        <v>46022</v>
      </c>
      <c r="D185" s="16">
        <v>46021</v>
      </c>
      <c r="E185" s="10">
        <f t="shared" si="6"/>
        <v>-1</v>
      </c>
      <c r="F185" s="13">
        <f t="shared" si="7"/>
        <v>-650</v>
      </c>
      <c r="G185" s="1">
        <f t="shared" si="8"/>
        <v>1</v>
      </c>
    </row>
    <row r="186" spans="1:7" x14ac:dyDescent="0.35">
      <c r="A186" s="14" t="s">
        <v>36</v>
      </c>
      <c r="B186" s="15">
        <v>810</v>
      </c>
      <c r="C186" s="16">
        <v>45991</v>
      </c>
      <c r="D186" s="16">
        <v>45989</v>
      </c>
      <c r="E186" s="10">
        <f t="shared" si="6"/>
        <v>-2</v>
      </c>
      <c r="F186" s="13">
        <f t="shared" si="7"/>
        <v>-1620</v>
      </c>
      <c r="G186" s="1">
        <f t="shared" si="8"/>
        <v>1</v>
      </c>
    </row>
    <row r="187" spans="1:7" x14ac:dyDescent="0.35">
      <c r="A187" s="14" t="s">
        <v>37</v>
      </c>
      <c r="B187" s="15">
        <v>990</v>
      </c>
      <c r="C187" s="16">
        <v>45961</v>
      </c>
      <c r="D187" s="16">
        <v>45961</v>
      </c>
      <c r="E187" s="10">
        <f t="shared" si="6"/>
        <v>0</v>
      </c>
      <c r="F187" s="13">
        <f t="shared" si="7"/>
        <v>0</v>
      </c>
      <c r="G187" s="1">
        <f t="shared" si="8"/>
        <v>1</v>
      </c>
    </row>
    <row r="188" spans="1:7" x14ac:dyDescent="0.35">
      <c r="A188" s="14" t="s">
        <v>37</v>
      </c>
      <c r="B188" s="15">
        <v>1536</v>
      </c>
      <c r="C188" s="16">
        <v>45991</v>
      </c>
      <c r="D188" s="16">
        <v>45989</v>
      </c>
      <c r="E188" s="10">
        <f t="shared" si="6"/>
        <v>-2</v>
      </c>
      <c r="F188" s="13">
        <f t="shared" si="7"/>
        <v>-3072</v>
      </c>
      <c r="G188" s="1">
        <f t="shared" si="8"/>
        <v>0</v>
      </c>
    </row>
    <row r="189" spans="1:7" x14ac:dyDescent="0.35">
      <c r="A189" s="14" t="s">
        <v>37</v>
      </c>
      <c r="B189" s="15">
        <v>990</v>
      </c>
      <c r="C189" s="16">
        <v>45991</v>
      </c>
      <c r="D189" s="16">
        <v>45989</v>
      </c>
      <c r="E189" s="10">
        <f t="shared" si="6"/>
        <v>-2</v>
      </c>
      <c r="F189" s="13">
        <f t="shared" si="7"/>
        <v>-1980</v>
      </c>
      <c r="G189" s="1">
        <f t="shared" si="8"/>
        <v>0</v>
      </c>
    </row>
    <row r="190" spans="1:7" x14ac:dyDescent="0.35">
      <c r="A190" s="14" t="s">
        <v>37</v>
      </c>
      <c r="B190" s="15">
        <v>990</v>
      </c>
      <c r="C190" s="16">
        <v>46022</v>
      </c>
      <c r="D190" s="16">
        <v>46021</v>
      </c>
      <c r="E190" s="10">
        <f t="shared" si="6"/>
        <v>-1</v>
      </c>
      <c r="F190" s="13">
        <f t="shared" si="7"/>
        <v>-990</v>
      </c>
      <c r="G190" s="1">
        <f t="shared" si="8"/>
        <v>0</v>
      </c>
    </row>
    <row r="191" spans="1:7" x14ac:dyDescent="0.35">
      <c r="A191" s="14" t="s">
        <v>38</v>
      </c>
      <c r="B191" s="15">
        <v>1780</v>
      </c>
      <c r="C191" s="16">
        <v>45991</v>
      </c>
      <c r="D191" s="16">
        <v>45989</v>
      </c>
      <c r="E191" s="10">
        <f t="shared" si="6"/>
        <v>-2</v>
      </c>
      <c r="F191" s="13">
        <f t="shared" si="7"/>
        <v>-3560</v>
      </c>
      <c r="G191" s="1">
        <f t="shared" si="8"/>
        <v>1</v>
      </c>
    </row>
    <row r="192" spans="1:7" x14ac:dyDescent="0.35">
      <c r="A192" s="14" t="s">
        <v>39</v>
      </c>
      <c r="B192" s="15">
        <v>725.35</v>
      </c>
      <c r="C192" s="16">
        <v>45961</v>
      </c>
      <c r="D192" s="16">
        <v>45961</v>
      </c>
      <c r="E192" s="10">
        <f t="shared" si="6"/>
        <v>0</v>
      </c>
      <c r="F192" s="13">
        <f t="shared" si="7"/>
        <v>0</v>
      </c>
      <c r="G192" s="1">
        <f t="shared" si="8"/>
        <v>1</v>
      </c>
    </row>
    <row r="193" spans="1:7" x14ac:dyDescent="0.35">
      <c r="A193" s="14" t="s">
        <v>276</v>
      </c>
      <c r="B193" s="15">
        <v>1750</v>
      </c>
      <c r="C193" s="16">
        <v>45900</v>
      </c>
      <c r="D193" s="16">
        <v>45972</v>
      </c>
      <c r="E193" s="10">
        <f t="shared" si="6"/>
        <v>72</v>
      </c>
      <c r="F193" s="13">
        <f t="shared" si="7"/>
        <v>126000</v>
      </c>
      <c r="G193" s="1">
        <f t="shared" si="8"/>
        <v>1</v>
      </c>
    </row>
    <row r="194" spans="1:7" x14ac:dyDescent="0.35">
      <c r="A194" s="14" t="s">
        <v>327</v>
      </c>
      <c r="B194" s="15">
        <v>2600</v>
      </c>
      <c r="C194" s="16">
        <v>45961</v>
      </c>
      <c r="D194" s="16">
        <v>45961</v>
      </c>
      <c r="E194" s="10">
        <f t="shared" si="6"/>
        <v>0</v>
      </c>
      <c r="F194" s="13">
        <f t="shared" si="7"/>
        <v>0</v>
      </c>
      <c r="G194" s="1">
        <f t="shared" si="8"/>
        <v>1</v>
      </c>
    </row>
    <row r="195" spans="1:7" x14ac:dyDescent="0.35">
      <c r="A195" s="14" t="s">
        <v>40</v>
      </c>
      <c r="B195" s="15">
        <v>600</v>
      </c>
      <c r="C195" s="16">
        <v>45961</v>
      </c>
      <c r="D195" s="16">
        <v>45961</v>
      </c>
      <c r="E195" s="10">
        <f t="shared" si="6"/>
        <v>0</v>
      </c>
      <c r="F195" s="13">
        <f t="shared" si="7"/>
        <v>0</v>
      </c>
      <c r="G195" s="1">
        <f t="shared" si="8"/>
        <v>1</v>
      </c>
    </row>
    <row r="196" spans="1:7" x14ac:dyDescent="0.35">
      <c r="A196" s="14" t="s">
        <v>328</v>
      </c>
      <c r="B196" s="15">
        <v>2895</v>
      </c>
      <c r="C196" s="16">
        <v>45961</v>
      </c>
      <c r="D196" s="16">
        <v>45961</v>
      </c>
      <c r="E196" s="10">
        <f t="shared" si="6"/>
        <v>0</v>
      </c>
      <c r="F196" s="13">
        <f t="shared" si="7"/>
        <v>0</v>
      </c>
      <c r="G196" s="1">
        <f t="shared" si="8"/>
        <v>1</v>
      </c>
    </row>
    <row r="197" spans="1:7" x14ac:dyDescent="0.35">
      <c r="A197" s="14" t="s">
        <v>328</v>
      </c>
      <c r="B197" s="15">
        <v>2166</v>
      </c>
      <c r="C197" s="16">
        <v>46022</v>
      </c>
      <c r="D197" s="16">
        <v>46021</v>
      </c>
      <c r="E197" s="10">
        <f t="shared" si="6"/>
        <v>-1</v>
      </c>
      <c r="F197" s="13">
        <f t="shared" si="7"/>
        <v>-2166</v>
      </c>
      <c r="G197" s="1">
        <f t="shared" si="8"/>
        <v>0</v>
      </c>
    </row>
    <row r="198" spans="1:7" x14ac:dyDescent="0.35">
      <c r="A198" s="14" t="s">
        <v>328</v>
      </c>
      <c r="B198" s="15">
        <v>586</v>
      </c>
      <c r="C198" s="16">
        <v>46022</v>
      </c>
      <c r="D198" s="16">
        <v>46021</v>
      </c>
      <c r="E198" s="10">
        <f t="shared" ref="E198:E261" si="9">D198-C198</f>
        <v>-1</v>
      </c>
      <c r="F198" s="13">
        <f t="shared" ref="F198:F261" si="10">E198*B198</f>
        <v>-586</v>
      </c>
      <c r="G198" s="1">
        <f t="shared" ref="G198:G261" si="11">IF(A198=A197,0,1)</f>
        <v>0</v>
      </c>
    </row>
    <row r="199" spans="1:7" x14ac:dyDescent="0.35">
      <c r="A199" s="14" t="s">
        <v>41</v>
      </c>
      <c r="B199" s="15">
        <v>960</v>
      </c>
      <c r="C199" s="16">
        <v>45961</v>
      </c>
      <c r="D199" s="16">
        <v>45961</v>
      </c>
      <c r="E199" s="10">
        <f t="shared" si="9"/>
        <v>0</v>
      </c>
      <c r="F199" s="13">
        <f t="shared" si="10"/>
        <v>0</v>
      </c>
      <c r="G199" s="1">
        <f t="shared" si="11"/>
        <v>1</v>
      </c>
    </row>
    <row r="200" spans="1:7" x14ac:dyDescent="0.35">
      <c r="A200" s="14" t="s">
        <v>41</v>
      </c>
      <c r="B200" s="15">
        <v>1240</v>
      </c>
      <c r="C200" s="16">
        <v>45991</v>
      </c>
      <c r="D200" s="16">
        <v>45989</v>
      </c>
      <c r="E200" s="10">
        <f t="shared" si="9"/>
        <v>-2</v>
      </c>
      <c r="F200" s="13">
        <f t="shared" si="10"/>
        <v>-2480</v>
      </c>
      <c r="G200" s="1">
        <f t="shared" si="11"/>
        <v>0</v>
      </c>
    </row>
    <row r="201" spans="1:7" x14ac:dyDescent="0.35">
      <c r="A201" s="14" t="s">
        <v>41</v>
      </c>
      <c r="B201" s="15">
        <v>1400</v>
      </c>
      <c r="C201" s="16">
        <v>46022</v>
      </c>
      <c r="D201" s="16">
        <v>46021</v>
      </c>
      <c r="E201" s="10">
        <f t="shared" si="9"/>
        <v>-1</v>
      </c>
      <c r="F201" s="13">
        <f t="shared" si="10"/>
        <v>-1400</v>
      </c>
      <c r="G201" s="1">
        <f t="shared" si="11"/>
        <v>0</v>
      </c>
    </row>
    <row r="202" spans="1:7" x14ac:dyDescent="0.35">
      <c r="A202" s="14" t="s">
        <v>42</v>
      </c>
      <c r="B202" s="15">
        <v>342</v>
      </c>
      <c r="C202" s="16">
        <v>46022</v>
      </c>
      <c r="D202" s="16">
        <v>45961</v>
      </c>
      <c r="E202" s="10">
        <f t="shared" si="9"/>
        <v>-61</v>
      </c>
      <c r="F202" s="13">
        <f t="shared" si="10"/>
        <v>-20862</v>
      </c>
      <c r="G202" s="1">
        <f t="shared" si="11"/>
        <v>1</v>
      </c>
    </row>
    <row r="203" spans="1:7" x14ac:dyDescent="0.35">
      <c r="A203" s="14" t="s">
        <v>42</v>
      </c>
      <c r="B203" s="15">
        <v>90</v>
      </c>
      <c r="C203" s="16">
        <v>45972</v>
      </c>
      <c r="D203" s="16">
        <v>45968</v>
      </c>
      <c r="E203" s="10">
        <f t="shared" si="9"/>
        <v>-4</v>
      </c>
      <c r="F203" s="13">
        <f t="shared" si="10"/>
        <v>-360</v>
      </c>
      <c r="G203" s="1">
        <f t="shared" si="11"/>
        <v>0</v>
      </c>
    </row>
    <row r="204" spans="1:7" x14ac:dyDescent="0.35">
      <c r="A204" s="14" t="s">
        <v>43</v>
      </c>
      <c r="B204" s="15">
        <v>50</v>
      </c>
      <c r="C204" s="16">
        <v>45961</v>
      </c>
      <c r="D204" s="16">
        <v>45961</v>
      </c>
      <c r="E204" s="10">
        <f t="shared" si="9"/>
        <v>0</v>
      </c>
      <c r="F204" s="13">
        <f t="shared" si="10"/>
        <v>0</v>
      </c>
      <c r="G204" s="1">
        <f t="shared" si="11"/>
        <v>1</v>
      </c>
    </row>
    <row r="205" spans="1:7" x14ac:dyDescent="0.35">
      <c r="A205" s="14" t="s">
        <v>43</v>
      </c>
      <c r="B205" s="15">
        <v>150</v>
      </c>
      <c r="C205" s="16">
        <v>45961</v>
      </c>
      <c r="D205" s="16">
        <v>45961</v>
      </c>
      <c r="E205" s="10">
        <f t="shared" si="9"/>
        <v>0</v>
      </c>
      <c r="F205" s="13">
        <f t="shared" si="10"/>
        <v>0</v>
      </c>
      <c r="G205" s="1">
        <f t="shared" si="11"/>
        <v>0</v>
      </c>
    </row>
    <row r="206" spans="1:7" x14ac:dyDescent="0.35">
      <c r="A206" s="14" t="s">
        <v>43</v>
      </c>
      <c r="B206" s="15">
        <v>185</v>
      </c>
      <c r="C206" s="16">
        <v>45961</v>
      </c>
      <c r="D206" s="16">
        <v>45961</v>
      </c>
      <c r="E206" s="10">
        <f t="shared" si="9"/>
        <v>0</v>
      </c>
      <c r="F206" s="13">
        <f t="shared" si="10"/>
        <v>0</v>
      </c>
      <c r="G206" s="1">
        <f t="shared" si="11"/>
        <v>0</v>
      </c>
    </row>
    <row r="207" spans="1:7" x14ac:dyDescent="0.35">
      <c r="A207" s="14" t="s">
        <v>43</v>
      </c>
      <c r="B207" s="15">
        <v>2899.9</v>
      </c>
      <c r="C207" s="16">
        <v>45961</v>
      </c>
      <c r="D207" s="16">
        <v>45961</v>
      </c>
      <c r="E207" s="10">
        <f t="shared" si="9"/>
        <v>0</v>
      </c>
      <c r="F207" s="13">
        <f t="shared" si="10"/>
        <v>0</v>
      </c>
      <c r="G207" s="1">
        <f t="shared" si="11"/>
        <v>0</v>
      </c>
    </row>
    <row r="208" spans="1:7" x14ac:dyDescent="0.35">
      <c r="A208" s="14" t="s">
        <v>43</v>
      </c>
      <c r="B208" s="15">
        <v>956.91</v>
      </c>
      <c r="C208" s="16">
        <v>45961</v>
      </c>
      <c r="D208" s="16">
        <v>45961</v>
      </c>
      <c r="E208" s="10">
        <f t="shared" si="9"/>
        <v>0</v>
      </c>
      <c r="F208" s="13">
        <f t="shared" si="10"/>
        <v>0</v>
      </c>
      <c r="G208" s="1">
        <f t="shared" si="11"/>
        <v>0</v>
      </c>
    </row>
    <row r="209" spans="1:7" x14ac:dyDescent="0.35">
      <c r="A209" s="14" t="s">
        <v>43</v>
      </c>
      <c r="B209" s="15">
        <v>150</v>
      </c>
      <c r="C209" s="16">
        <v>45991</v>
      </c>
      <c r="D209" s="16">
        <v>45989</v>
      </c>
      <c r="E209" s="10">
        <f t="shared" si="9"/>
        <v>-2</v>
      </c>
      <c r="F209" s="13">
        <f t="shared" si="10"/>
        <v>-300</v>
      </c>
      <c r="G209" s="1">
        <f t="shared" si="11"/>
        <v>0</v>
      </c>
    </row>
    <row r="210" spans="1:7" x14ac:dyDescent="0.35">
      <c r="A210" s="14" t="s">
        <v>43</v>
      </c>
      <c r="B210" s="15">
        <v>50</v>
      </c>
      <c r="C210" s="16">
        <v>45991</v>
      </c>
      <c r="D210" s="16">
        <v>45989</v>
      </c>
      <c r="E210" s="10">
        <f t="shared" si="9"/>
        <v>-2</v>
      </c>
      <c r="F210" s="13">
        <f t="shared" si="10"/>
        <v>-100</v>
      </c>
      <c r="G210" s="1">
        <f t="shared" si="11"/>
        <v>0</v>
      </c>
    </row>
    <row r="211" spans="1:7" x14ac:dyDescent="0.35">
      <c r="A211" s="14" t="s">
        <v>43</v>
      </c>
      <c r="B211" s="15">
        <v>260</v>
      </c>
      <c r="C211" s="16">
        <v>45991</v>
      </c>
      <c r="D211" s="16">
        <v>45989</v>
      </c>
      <c r="E211" s="10">
        <f t="shared" si="9"/>
        <v>-2</v>
      </c>
      <c r="F211" s="13">
        <f t="shared" si="10"/>
        <v>-520</v>
      </c>
      <c r="G211" s="1">
        <f t="shared" si="11"/>
        <v>0</v>
      </c>
    </row>
    <row r="212" spans="1:7" x14ac:dyDescent="0.35">
      <c r="A212" s="14" t="s">
        <v>43</v>
      </c>
      <c r="B212" s="15">
        <v>6966.96</v>
      </c>
      <c r="C212" s="16">
        <v>45991</v>
      </c>
      <c r="D212" s="16">
        <v>46021</v>
      </c>
      <c r="E212" s="10">
        <f t="shared" si="9"/>
        <v>30</v>
      </c>
      <c r="F212" s="13">
        <f t="shared" si="10"/>
        <v>209008.8</v>
      </c>
      <c r="G212" s="1">
        <f t="shared" si="11"/>
        <v>0</v>
      </c>
    </row>
    <row r="213" spans="1:7" x14ac:dyDescent="0.35">
      <c r="A213" s="14" t="s">
        <v>43</v>
      </c>
      <c r="B213" s="15">
        <v>1873.64</v>
      </c>
      <c r="C213" s="16">
        <v>46022</v>
      </c>
      <c r="D213" s="16">
        <v>46021</v>
      </c>
      <c r="E213" s="10">
        <f t="shared" si="9"/>
        <v>-1</v>
      </c>
      <c r="F213" s="13">
        <f t="shared" si="10"/>
        <v>-1873.64</v>
      </c>
      <c r="G213" s="1">
        <f t="shared" si="11"/>
        <v>0</v>
      </c>
    </row>
    <row r="214" spans="1:7" x14ac:dyDescent="0.35">
      <c r="A214" s="14" t="s">
        <v>43</v>
      </c>
      <c r="B214" s="15">
        <v>4499.97</v>
      </c>
      <c r="C214" s="16">
        <v>46022</v>
      </c>
      <c r="D214" s="16">
        <v>46021</v>
      </c>
      <c r="E214" s="10">
        <f t="shared" si="9"/>
        <v>-1</v>
      </c>
      <c r="F214" s="13">
        <f t="shared" si="10"/>
        <v>-4499.97</v>
      </c>
      <c r="G214" s="1">
        <f t="shared" si="11"/>
        <v>0</v>
      </c>
    </row>
    <row r="215" spans="1:7" x14ac:dyDescent="0.35">
      <c r="A215" s="14" t="s">
        <v>43</v>
      </c>
      <c r="B215" s="15">
        <v>300</v>
      </c>
      <c r="C215" s="16">
        <v>46022</v>
      </c>
      <c r="D215" s="16">
        <v>46021</v>
      </c>
      <c r="E215" s="10">
        <f t="shared" si="9"/>
        <v>-1</v>
      </c>
      <c r="F215" s="13">
        <f t="shared" si="10"/>
        <v>-300</v>
      </c>
      <c r="G215" s="1">
        <f t="shared" si="11"/>
        <v>0</v>
      </c>
    </row>
    <row r="216" spans="1:7" x14ac:dyDescent="0.35">
      <c r="A216" s="14" t="s">
        <v>43</v>
      </c>
      <c r="B216" s="15">
        <v>260</v>
      </c>
      <c r="C216" s="16">
        <v>46022</v>
      </c>
      <c r="D216" s="16">
        <v>46021</v>
      </c>
      <c r="E216" s="10">
        <f t="shared" si="9"/>
        <v>-1</v>
      </c>
      <c r="F216" s="13">
        <f t="shared" si="10"/>
        <v>-260</v>
      </c>
      <c r="G216" s="1">
        <f t="shared" si="11"/>
        <v>0</v>
      </c>
    </row>
    <row r="217" spans="1:7" x14ac:dyDescent="0.35">
      <c r="A217" s="14" t="s">
        <v>43</v>
      </c>
      <c r="B217" s="15">
        <v>50</v>
      </c>
      <c r="C217" s="16">
        <v>46022</v>
      </c>
      <c r="D217" s="16">
        <v>46021</v>
      </c>
      <c r="E217" s="10">
        <f t="shared" si="9"/>
        <v>-1</v>
      </c>
      <c r="F217" s="13">
        <f t="shared" si="10"/>
        <v>-50</v>
      </c>
      <c r="G217" s="1">
        <f t="shared" si="11"/>
        <v>0</v>
      </c>
    </row>
    <row r="218" spans="1:7" x14ac:dyDescent="0.35">
      <c r="A218" s="14" t="s">
        <v>329</v>
      </c>
      <c r="B218" s="15">
        <v>374.08</v>
      </c>
      <c r="C218" s="16">
        <v>45991</v>
      </c>
      <c r="D218" s="16">
        <v>45989</v>
      </c>
      <c r="E218" s="10">
        <f t="shared" si="9"/>
        <v>-2</v>
      </c>
      <c r="F218" s="13">
        <f t="shared" si="10"/>
        <v>-748.16</v>
      </c>
      <c r="G218" s="1">
        <f t="shared" si="11"/>
        <v>1</v>
      </c>
    </row>
    <row r="219" spans="1:7" x14ac:dyDescent="0.35">
      <c r="A219" s="14" t="s">
        <v>44</v>
      </c>
      <c r="B219" s="15">
        <v>2525.9</v>
      </c>
      <c r="C219" s="16">
        <v>45961</v>
      </c>
      <c r="D219" s="16">
        <v>45961</v>
      </c>
      <c r="E219" s="10">
        <f t="shared" si="9"/>
        <v>0</v>
      </c>
      <c r="F219" s="13">
        <f t="shared" si="10"/>
        <v>0</v>
      </c>
      <c r="G219" s="1">
        <f t="shared" si="11"/>
        <v>1</v>
      </c>
    </row>
    <row r="220" spans="1:7" x14ac:dyDescent="0.35">
      <c r="A220" s="14" t="s">
        <v>44</v>
      </c>
      <c r="B220" s="15">
        <v>49003.040000000001</v>
      </c>
      <c r="C220" s="16">
        <v>45961</v>
      </c>
      <c r="D220" s="16">
        <v>45961</v>
      </c>
      <c r="E220" s="10">
        <f t="shared" si="9"/>
        <v>0</v>
      </c>
      <c r="F220" s="13">
        <f t="shared" si="10"/>
        <v>0</v>
      </c>
      <c r="G220" s="1">
        <f t="shared" si="11"/>
        <v>0</v>
      </c>
    </row>
    <row r="221" spans="1:7" x14ac:dyDescent="0.35">
      <c r="A221" s="14" t="s">
        <v>44</v>
      </c>
      <c r="B221" s="15">
        <v>11304.72</v>
      </c>
      <c r="C221" s="16">
        <v>45961</v>
      </c>
      <c r="D221" s="16">
        <v>45961</v>
      </c>
      <c r="E221" s="10">
        <f t="shared" si="9"/>
        <v>0</v>
      </c>
      <c r="F221" s="13">
        <f t="shared" si="10"/>
        <v>0</v>
      </c>
      <c r="G221" s="1">
        <f t="shared" si="11"/>
        <v>0</v>
      </c>
    </row>
    <row r="222" spans="1:7" x14ac:dyDescent="0.35">
      <c r="A222" s="14" t="s">
        <v>44</v>
      </c>
      <c r="B222" s="15">
        <v>1179.8599999999999</v>
      </c>
      <c r="C222" s="16">
        <v>45961</v>
      </c>
      <c r="D222" s="16">
        <v>45961</v>
      </c>
      <c r="E222" s="10">
        <f t="shared" si="9"/>
        <v>0</v>
      </c>
      <c r="F222" s="13">
        <f t="shared" si="10"/>
        <v>0</v>
      </c>
      <c r="G222" s="1">
        <f t="shared" si="11"/>
        <v>0</v>
      </c>
    </row>
    <row r="223" spans="1:7" x14ac:dyDescent="0.35">
      <c r="A223" s="14" t="s">
        <v>44</v>
      </c>
      <c r="B223" s="15">
        <v>3413.3</v>
      </c>
      <c r="C223" s="16">
        <v>45991</v>
      </c>
      <c r="D223" s="16">
        <v>45989</v>
      </c>
      <c r="E223" s="10">
        <f t="shared" si="9"/>
        <v>-2</v>
      </c>
      <c r="F223" s="13">
        <f t="shared" si="10"/>
        <v>-6826.6</v>
      </c>
      <c r="G223" s="1">
        <f t="shared" si="11"/>
        <v>0</v>
      </c>
    </row>
    <row r="224" spans="1:7" x14ac:dyDescent="0.35">
      <c r="A224" s="14" t="s">
        <v>44</v>
      </c>
      <c r="B224" s="15">
        <v>60490.87</v>
      </c>
      <c r="C224" s="16">
        <v>45991</v>
      </c>
      <c r="D224" s="16">
        <v>45989</v>
      </c>
      <c r="E224" s="10">
        <f t="shared" si="9"/>
        <v>-2</v>
      </c>
      <c r="F224" s="13">
        <f t="shared" si="10"/>
        <v>-120981.74</v>
      </c>
      <c r="G224" s="1">
        <f t="shared" si="11"/>
        <v>0</v>
      </c>
    </row>
    <row r="225" spans="1:7" x14ac:dyDescent="0.35">
      <c r="A225" s="14" t="s">
        <v>44</v>
      </c>
      <c r="B225" s="15">
        <v>63234.46</v>
      </c>
      <c r="C225" s="16">
        <v>46022</v>
      </c>
      <c r="D225" s="16">
        <v>46000</v>
      </c>
      <c r="E225" s="10">
        <f t="shared" si="9"/>
        <v>-22</v>
      </c>
      <c r="F225" s="13">
        <f t="shared" si="10"/>
        <v>-1391158.1199999999</v>
      </c>
      <c r="G225" s="1">
        <f t="shared" si="11"/>
        <v>0</v>
      </c>
    </row>
    <row r="226" spans="1:7" x14ac:dyDescent="0.35">
      <c r="A226" s="14" t="s">
        <v>44</v>
      </c>
      <c r="B226" s="15">
        <v>3392.42</v>
      </c>
      <c r="C226" s="16">
        <v>46022</v>
      </c>
      <c r="D226" s="16">
        <v>46000</v>
      </c>
      <c r="E226" s="10">
        <f t="shared" si="9"/>
        <v>-22</v>
      </c>
      <c r="F226" s="13">
        <f t="shared" si="10"/>
        <v>-74633.240000000005</v>
      </c>
      <c r="G226" s="1">
        <f t="shared" si="11"/>
        <v>0</v>
      </c>
    </row>
    <row r="227" spans="1:7" x14ac:dyDescent="0.35">
      <c r="A227" s="14" t="s">
        <v>44</v>
      </c>
      <c r="B227" s="15">
        <v>58530.559999999998</v>
      </c>
      <c r="C227" s="16">
        <v>46022</v>
      </c>
      <c r="D227" s="16">
        <v>46021</v>
      </c>
      <c r="E227" s="10">
        <f t="shared" si="9"/>
        <v>-1</v>
      </c>
      <c r="F227" s="13">
        <f t="shared" si="10"/>
        <v>-58530.559999999998</v>
      </c>
      <c r="G227" s="1">
        <f t="shared" si="11"/>
        <v>0</v>
      </c>
    </row>
    <row r="228" spans="1:7" x14ac:dyDescent="0.35">
      <c r="A228" s="14" t="s">
        <v>44</v>
      </c>
      <c r="B228" s="15">
        <v>3038.04</v>
      </c>
      <c r="C228" s="16">
        <v>46022</v>
      </c>
      <c r="D228" s="16">
        <v>46021</v>
      </c>
      <c r="E228" s="10">
        <f t="shared" si="9"/>
        <v>-1</v>
      </c>
      <c r="F228" s="13">
        <f t="shared" si="10"/>
        <v>-3038.04</v>
      </c>
      <c r="G228" s="1">
        <f t="shared" si="11"/>
        <v>0</v>
      </c>
    </row>
    <row r="229" spans="1:7" x14ac:dyDescent="0.35">
      <c r="A229" s="14" t="s">
        <v>45</v>
      </c>
      <c r="B229" s="15">
        <v>34931.120000000003</v>
      </c>
      <c r="C229" s="16">
        <v>45961</v>
      </c>
      <c r="D229" s="16">
        <v>45961</v>
      </c>
      <c r="E229" s="10">
        <f t="shared" si="9"/>
        <v>0</v>
      </c>
      <c r="F229" s="13">
        <f t="shared" si="10"/>
        <v>0</v>
      </c>
      <c r="G229" s="1">
        <f t="shared" si="11"/>
        <v>1</v>
      </c>
    </row>
    <row r="230" spans="1:7" x14ac:dyDescent="0.35">
      <c r="A230" s="14" t="s">
        <v>45</v>
      </c>
      <c r="B230" s="15">
        <v>2804.63</v>
      </c>
      <c r="C230" s="16">
        <v>45961</v>
      </c>
      <c r="D230" s="16">
        <v>45961</v>
      </c>
      <c r="E230" s="10">
        <f t="shared" si="9"/>
        <v>0</v>
      </c>
      <c r="F230" s="13">
        <f t="shared" si="10"/>
        <v>0</v>
      </c>
      <c r="G230" s="1">
        <f t="shared" si="11"/>
        <v>0</v>
      </c>
    </row>
    <row r="231" spans="1:7" x14ac:dyDescent="0.35">
      <c r="A231" s="14" t="s">
        <v>45</v>
      </c>
      <c r="B231" s="15">
        <v>14371.82</v>
      </c>
      <c r="C231" s="16">
        <v>45961</v>
      </c>
      <c r="D231" s="16">
        <v>45961</v>
      </c>
      <c r="E231" s="10">
        <f t="shared" si="9"/>
        <v>0</v>
      </c>
      <c r="F231" s="13">
        <f t="shared" si="10"/>
        <v>0</v>
      </c>
      <c r="G231" s="1">
        <f t="shared" si="11"/>
        <v>0</v>
      </c>
    </row>
    <row r="232" spans="1:7" x14ac:dyDescent="0.35">
      <c r="A232" s="14" t="s">
        <v>45</v>
      </c>
      <c r="B232" s="15">
        <v>3342.89</v>
      </c>
      <c r="C232" s="16">
        <v>45991</v>
      </c>
      <c r="D232" s="16">
        <v>45989</v>
      </c>
      <c r="E232" s="10">
        <f t="shared" si="9"/>
        <v>-2</v>
      </c>
      <c r="F232" s="13">
        <f t="shared" si="10"/>
        <v>-6685.78</v>
      </c>
      <c r="G232" s="1">
        <f t="shared" si="11"/>
        <v>0</v>
      </c>
    </row>
    <row r="233" spans="1:7" x14ac:dyDescent="0.35">
      <c r="A233" s="14" t="s">
        <v>45</v>
      </c>
      <c r="B233" s="15">
        <v>37025.33</v>
      </c>
      <c r="C233" s="16">
        <v>45991</v>
      </c>
      <c r="D233" s="16">
        <v>45989</v>
      </c>
      <c r="E233" s="10">
        <f t="shared" si="9"/>
        <v>-2</v>
      </c>
      <c r="F233" s="13">
        <f t="shared" si="10"/>
        <v>-74050.66</v>
      </c>
      <c r="G233" s="1">
        <f t="shared" si="11"/>
        <v>0</v>
      </c>
    </row>
    <row r="234" spans="1:7" x14ac:dyDescent="0.35">
      <c r="A234" s="14" t="s">
        <v>45</v>
      </c>
      <c r="B234" s="15">
        <v>16149.32</v>
      </c>
      <c r="C234" s="16">
        <v>46022</v>
      </c>
      <c r="D234" s="16">
        <v>46021</v>
      </c>
      <c r="E234" s="10">
        <f t="shared" si="9"/>
        <v>-1</v>
      </c>
      <c r="F234" s="13">
        <f t="shared" si="10"/>
        <v>-16149.32</v>
      </c>
      <c r="G234" s="1">
        <f t="shared" si="11"/>
        <v>0</v>
      </c>
    </row>
    <row r="235" spans="1:7" x14ac:dyDescent="0.35">
      <c r="A235" s="14" t="s">
        <v>45</v>
      </c>
      <c r="B235" s="15">
        <v>23955.22</v>
      </c>
      <c r="C235" s="16">
        <v>46022</v>
      </c>
      <c r="D235" s="16">
        <v>46021</v>
      </c>
      <c r="E235" s="10">
        <f t="shared" si="9"/>
        <v>-1</v>
      </c>
      <c r="F235" s="13">
        <f t="shared" si="10"/>
        <v>-23955.22</v>
      </c>
      <c r="G235" s="1">
        <f t="shared" si="11"/>
        <v>0</v>
      </c>
    </row>
    <row r="236" spans="1:7" x14ac:dyDescent="0.35">
      <c r="A236" s="14" t="s">
        <v>45</v>
      </c>
      <c r="B236" s="15">
        <v>2715.28</v>
      </c>
      <c r="C236" s="16">
        <v>46022</v>
      </c>
      <c r="D236" s="16">
        <v>46021</v>
      </c>
      <c r="E236" s="10">
        <f t="shared" si="9"/>
        <v>-1</v>
      </c>
      <c r="F236" s="13">
        <f t="shared" si="10"/>
        <v>-2715.28</v>
      </c>
      <c r="G236" s="1">
        <f t="shared" si="11"/>
        <v>0</v>
      </c>
    </row>
    <row r="237" spans="1:7" x14ac:dyDescent="0.35">
      <c r="A237" s="14" t="s">
        <v>45</v>
      </c>
      <c r="B237" s="15">
        <v>20934.849999999999</v>
      </c>
      <c r="C237" s="16">
        <v>46022</v>
      </c>
      <c r="D237" s="16">
        <v>46021</v>
      </c>
      <c r="E237" s="10">
        <f t="shared" si="9"/>
        <v>-1</v>
      </c>
      <c r="F237" s="13">
        <f t="shared" si="10"/>
        <v>-20934.849999999999</v>
      </c>
      <c r="G237" s="1">
        <f t="shared" si="11"/>
        <v>0</v>
      </c>
    </row>
    <row r="238" spans="1:7" x14ac:dyDescent="0.35">
      <c r="A238" s="14" t="s">
        <v>46</v>
      </c>
      <c r="B238" s="15">
        <v>48562.36</v>
      </c>
      <c r="C238" s="16">
        <v>45961</v>
      </c>
      <c r="D238" s="16">
        <v>45964</v>
      </c>
      <c r="E238" s="10">
        <f t="shared" si="9"/>
        <v>3</v>
      </c>
      <c r="F238" s="13">
        <f t="shared" si="10"/>
        <v>145687.08000000002</v>
      </c>
      <c r="G238" s="1">
        <f t="shared" si="11"/>
        <v>1</v>
      </c>
    </row>
    <row r="239" spans="1:7" x14ac:dyDescent="0.35">
      <c r="A239" s="14" t="s">
        <v>46</v>
      </c>
      <c r="B239" s="15">
        <v>26265.93</v>
      </c>
      <c r="C239" s="16">
        <v>45961</v>
      </c>
      <c r="D239" s="16">
        <v>45964</v>
      </c>
      <c r="E239" s="10">
        <f t="shared" si="9"/>
        <v>3</v>
      </c>
      <c r="F239" s="13">
        <f t="shared" si="10"/>
        <v>78797.790000000008</v>
      </c>
      <c r="G239" s="1">
        <f t="shared" si="11"/>
        <v>0</v>
      </c>
    </row>
    <row r="240" spans="1:7" x14ac:dyDescent="0.35">
      <c r="A240" s="14" t="s">
        <v>46</v>
      </c>
      <c r="B240" s="15">
        <v>47454.44</v>
      </c>
      <c r="C240" s="16">
        <v>45961</v>
      </c>
      <c r="D240" s="16">
        <v>45964</v>
      </c>
      <c r="E240" s="10">
        <f t="shared" si="9"/>
        <v>3</v>
      </c>
      <c r="F240" s="13">
        <f t="shared" si="10"/>
        <v>142363.32</v>
      </c>
      <c r="G240" s="1">
        <f t="shared" si="11"/>
        <v>0</v>
      </c>
    </row>
    <row r="241" spans="1:7" x14ac:dyDescent="0.35">
      <c r="A241" s="14" t="s">
        <v>46</v>
      </c>
      <c r="B241" s="15">
        <v>30974.55</v>
      </c>
      <c r="C241" s="16">
        <v>45991</v>
      </c>
      <c r="D241" s="16">
        <v>45989</v>
      </c>
      <c r="E241" s="10">
        <f t="shared" si="9"/>
        <v>-2</v>
      </c>
      <c r="F241" s="13">
        <f t="shared" si="10"/>
        <v>-61949.1</v>
      </c>
      <c r="G241" s="1">
        <f t="shared" si="11"/>
        <v>0</v>
      </c>
    </row>
    <row r="242" spans="1:7" x14ac:dyDescent="0.35">
      <c r="A242" s="14" t="s">
        <v>46</v>
      </c>
      <c r="B242" s="15">
        <v>57499.199999999997</v>
      </c>
      <c r="C242" s="16">
        <v>45991</v>
      </c>
      <c r="D242" s="16">
        <v>45989</v>
      </c>
      <c r="E242" s="10">
        <f t="shared" si="9"/>
        <v>-2</v>
      </c>
      <c r="F242" s="13">
        <f t="shared" si="10"/>
        <v>-114998.39999999999</v>
      </c>
      <c r="G242" s="1">
        <f t="shared" si="11"/>
        <v>0</v>
      </c>
    </row>
    <row r="243" spans="1:7" x14ac:dyDescent="0.35">
      <c r="A243" s="14" t="s">
        <v>46</v>
      </c>
      <c r="B243" s="15">
        <v>58648.04</v>
      </c>
      <c r="C243" s="16">
        <v>45991</v>
      </c>
      <c r="D243" s="16">
        <v>45989</v>
      </c>
      <c r="E243" s="10">
        <f t="shared" si="9"/>
        <v>-2</v>
      </c>
      <c r="F243" s="13">
        <f t="shared" si="10"/>
        <v>-117296.08</v>
      </c>
      <c r="G243" s="1">
        <f t="shared" si="11"/>
        <v>0</v>
      </c>
    </row>
    <row r="244" spans="1:7" x14ac:dyDescent="0.35">
      <c r="A244" s="14" t="s">
        <v>46</v>
      </c>
      <c r="B244" s="15">
        <v>31346.400000000001</v>
      </c>
      <c r="C244" s="16">
        <v>46022</v>
      </c>
      <c r="D244" s="16">
        <v>46021</v>
      </c>
      <c r="E244" s="10">
        <f t="shared" si="9"/>
        <v>-1</v>
      </c>
      <c r="F244" s="13">
        <f t="shared" si="10"/>
        <v>-31346.400000000001</v>
      </c>
      <c r="G244" s="1">
        <f t="shared" si="11"/>
        <v>0</v>
      </c>
    </row>
    <row r="245" spans="1:7" x14ac:dyDescent="0.35">
      <c r="A245" s="14" t="s">
        <v>46</v>
      </c>
      <c r="B245" s="15">
        <v>61724.959999999999</v>
      </c>
      <c r="C245" s="16">
        <v>46022</v>
      </c>
      <c r="D245" s="16">
        <v>46021</v>
      </c>
      <c r="E245" s="10">
        <f t="shared" si="9"/>
        <v>-1</v>
      </c>
      <c r="F245" s="13">
        <f t="shared" si="10"/>
        <v>-61724.959999999999</v>
      </c>
      <c r="G245" s="1">
        <f t="shared" si="11"/>
        <v>0</v>
      </c>
    </row>
    <row r="246" spans="1:7" x14ac:dyDescent="0.35">
      <c r="A246" s="14" t="s">
        <v>46</v>
      </c>
      <c r="B246" s="15">
        <v>62651.6</v>
      </c>
      <c r="C246" s="16">
        <v>46022</v>
      </c>
      <c r="D246" s="16">
        <v>46021</v>
      </c>
      <c r="E246" s="10">
        <f t="shared" si="9"/>
        <v>-1</v>
      </c>
      <c r="F246" s="13">
        <f t="shared" si="10"/>
        <v>-62651.6</v>
      </c>
      <c r="G246" s="1">
        <f t="shared" si="11"/>
        <v>0</v>
      </c>
    </row>
    <row r="247" spans="1:7" x14ac:dyDescent="0.35">
      <c r="A247" s="14" t="s">
        <v>47</v>
      </c>
      <c r="B247" s="15">
        <v>4.5</v>
      </c>
      <c r="C247" s="16">
        <v>45961</v>
      </c>
      <c r="D247" s="16">
        <v>45961</v>
      </c>
      <c r="E247" s="10">
        <f t="shared" si="9"/>
        <v>0</v>
      </c>
      <c r="F247" s="13">
        <f t="shared" si="10"/>
        <v>0</v>
      </c>
      <c r="G247" s="1">
        <f t="shared" si="11"/>
        <v>1</v>
      </c>
    </row>
    <row r="248" spans="1:7" x14ac:dyDescent="0.35">
      <c r="A248" s="14" t="s">
        <v>47</v>
      </c>
      <c r="B248" s="15">
        <v>21.9</v>
      </c>
      <c r="C248" s="16">
        <v>45991</v>
      </c>
      <c r="D248" s="16">
        <v>45989</v>
      </c>
      <c r="E248" s="10">
        <f t="shared" si="9"/>
        <v>-2</v>
      </c>
      <c r="F248" s="13">
        <f t="shared" si="10"/>
        <v>-43.8</v>
      </c>
      <c r="G248" s="1">
        <f t="shared" si="11"/>
        <v>0</v>
      </c>
    </row>
    <row r="249" spans="1:7" x14ac:dyDescent="0.35">
      <c r="A249" s="14" t="s">
        <v>47</v>
      </c>
      <c r="B249" s="15">
        <v>4.5</v>
      </c>
      <c r="C249" s="16">
        <v>46022</v>
      </c>
      <c r="D249" s="16">
        <v>46021</v>
      </c>
      <c r="E249" s="10">
        <f t="shared" si="9"/>
        <v>-1</v>
      </c>
      <c r="F249" s="13">
        <f t="shared" si="10"/>
        <v>-4.5</v>
      </c>
      <c r="G249" s="1">
        <f t="shared" si="11"/>
        <v>0</v>
      </c>
    </row>
    <row r="250" spans="1:7" x14ac:dyDescent="0.35">
      <c r="A250" s="14" t="s">
        <v>47</v>
      </c>
      <c r="B250" s="15">
        <v>94.09</v>
      </c>
      <c r="C250" s="16">
        <v>46022</v>
      </c>
      <c r="D250" s="16">
        <v>46021</v>
      </c>
      <c r="E250" s="10">
        <f t="shared" si="9"/>
        <v>-1</v>
      </c>
      <c r="F250" s="13">
        <f t="shared" si="10"/>
        <v>-94.09</v>
      </c>
      <c r="G250" s="1">
        <f t="shared" si="11"/>
        <v>0</v>
      </c>
    </row>
    <row r="251" spans="1:7" x14ac:dyDescent="0.35">
      <c r="A251" s="14" t="s">
        <v>47</v>
      </c>
      <c r="B251" s="15">
        <v>9</v>
      </c>
      <c r="C251" s="16">
        <v>46022</v>
      </c>
      <c r="D251" s="16">
        <v>46021</v>
      </c>
      <c r="E251" s="10">
        <f t="shared" si="9"/>
        <v>-1</v>
      </c>
      <c r="F251" s="13">
        <f t="shared" si="10"/>
        <v>-9</v>
      </c>
      <c r="G251" s="1">
        <f t="shared" si="11"/>
        <v>0</v>
      </c>
    </row>
    <row r="252" spans="1:7" x14ac:dyDescent="0.35">
      <c r="A252" s="14" t="s">
        <v>47</v>
      </c>
      <c r="B252" s="15">
        <v>38.450000000000003</v>
      </c>
      <c r="C252" s="16">
        <v>46022</v>
      </c>
      <c r="D252" s="16">
        <v>46021</v>
      </c>
      <c r="E252" s="10">
        <f t="shared" si="9"/>
        <v>-1</v>
      </c>
      <c r="F252" s="13">
        <f t="shared" si="10"/>
        <v>-38.450000000000003</v>
      </c>
      <c r="G252" s="1">
        <f t="shared" si="11"/>
        <v>0</v>
      </c>
    </row>
    <row r="253" spans="1:7" x14ac:dyDescent="0.35">
      <c r="A253" s="14" t="s">
        <v>330</v>
      </c>
      <c r="B253" s="15">
        <v>1912.43</v>
      </c>
      <c r="C253" s="16">
        <v>45961</v>
      </c>
      <c r="D253" s="16">
        <v>45961</v>
      </c>
      <c r="E253" s="10">
        <f t="shared" si="9"/>
        <v>0</v>
      </c>
      <c r="F253" s="13">
        <f t="shared" si="10"/>
        <v>0</v>
      </c>
      <c r="G253" s="1">
        <f t="shared" si="11"/>
        <v>1</v>
      </c>
    </row>
    <row r="254" spans="1:7" x14ac:dyDescent="0.35">
      <c r="A254" s="14" t="s">
        <v>330</v>
      </c>
      <c r="B254" s="15">
        <v>50</v>
      </c>
      <c r="C254" s="16">
        <v>45991</v>
      </c>
      <c r="D254" s="16">
        <v>45989</v>
      </c>
      <c r="E254" s="10">
        <f t="shared" si="9"/>
        <v>-2</v>
      </c>
      <c r="F254" s="13">
        <f t="shared" si="10"/>
        <v>-100</v>
      </c>
      <c r="G254" s="1">
        <f t="shared" si="11"/>
        <v>0</v>
      </c>
    </row>
    <row r="255" spans="1:7" x14ac:dyDescent="0.35">
      <c r="A255" s="14" t="s">
        <v>330</v>
      </c>
      <c r="B255" s="15">
        <v>123.75</v>
      </c>
      <c r="C255" s="16">
        <v>46022</v>
      </c>
      <c r="D255" s="16">
        <v>46021</v>
      </c>
      <c r="E255" s="10">
        <f t="shared" si="9"/>
        <v>-1</v>
      </c>
      <c r="F255" s="13">
        <f t="shared" si="10"/>
        <v>-123.75</v>
      </c>
      <c r="G255" s="1">
        <f t="shared" si="11"/>
        <v>0</v>
      </c>
    </row>
    <row r="256" spans="1:7" x14ac:dyDescent="0.35">
      <c r="A256" s="14" t="s">
        <v>330</v>
      </c>
      <c r="B256" s="15">
        <v>100</v>
      </c>
      <c r="C256" s="16">
        <v>46022</v>
      </c>
      <c r="D256" s="16">
        <v>46021</v>
      </c>
      <c r="E256" s="10">
        <f t="shared" si="9"/>
        <v>-1</v>
      </c>
      <c r="F256" s="13">
        <f t="shared" si="10"/>
        <v>-100</v>
      </c>
      <c r="G256" s="1">
        <f t="shared" si="11"/>
        <v>0</v>
      </c>
    </row>
    <row r="257" spans="1:7" x14ac:dyDescent="0.35">
      <c r="A257" s="14" t="s">
        <v>330</v>
      </c>
      <c r="B257" s="15">
        <v>332</v>
      </c>
      <c r="C257" s="16">
        <v>46022</v>
      </c>
      <c r="D257" s="16">
        <v>46021</v>
      </c>
      <c r="E257" s="10">
        <f t="shared" si="9"/>
        <v>-1</v>
      </c>
      <c r="F257" s="13">
        <f t="shared" si="10"/>
        <v>-332</v>
      </c>
      <c r="G257" s="1">
        <f t="shared" si="11"/>
        <v>0</v>
      </c>
    </row>
    <row r="258" spans="1:7" x14ac:dyDescent="0.35">
      <c r="A258" s="14" t="s">
        <v>278</v>
      </c>
      <c r="B258" s="15">
        <v>2826.98</v>
      </c>
      <c r="C258" s="16">
        <v>45961</v>
      </c>
      <c r="D258" s="16">
        <v>45966</v>
      </c>
      <c r="E258" s="10">
        <f t="shared" si="9"/>
        <v>5</v>
      </c>
      <c r="F258" s="13">
        <f t="shared" si="10"/>
        <v>14134.9</v>
      </c>
      <c r="G258" s="1">
        <f t="shared" si="11"/>
        <v>1</v>
      </c>
    </row>
    <row r="259" spans="1:7" x14ac:dyDescent="0.35">
      <c r="A259" s="14" t="s">
        <v>278</v>
      </c>
      <c r="B259" s="15">
        <v>5715.41</v>
      </c>
      <c r="C259" s="16">
        <v>45991</v>
      </c>
      <c r="D259" s="16">
        <v>45993</v>
      </c>
      <c r="E259" s="10">
        <f t="shared" si="9"/>
        <v>2</v>
      </c>
      <c r="F259" s="13">
        <f t="shared" si="10"/>
        <v>11430.82</v>
      </c>
      <c r="G259" s="1">
        <f t="shared" si="11"/>
        <v>0</v>
      </c>
    </row>
    <row r="260" spans="1:7" x14ac:dyDescent="0.35">
      <c r="A260" s="14" t="s">
        <v>49</v>
      </c>
      <c r="B260" s="15">
        <v>24582.400000000001</v>
      </c>
      <c r="C260" s="16">
        <v>45928</v>
      </c>
      <c r="D260" s="16">
        <v>45933</v>
      </c>
      <c r="E260" s="10">
        <f t="shared" si="9"/>
        <v>5</v>
      </c>
      <c r="F260" s="13">
        <f t="shared" si="10"/>
        <v>122912</v>
      </c>
      <c r="G260" s="1">
        <f t="shared" si="11"/>
        <v>1</v>
      </c>
    </row>
    <row r="261" spans="1:7" x14ac:dyDescent="0.35">
      <c r="A261" s="14" t="s">
        <v>49</v>
      </c>
      <c r="B261" s="15">
        <v>19051.36</v>
      </c>
      <c r="C261" s="16">
        <v>46081</v>
      </c>
      <c r="D261" s="16">
        <v>46003</v>
      </c>
      <c r="E261" s="10">
        <f t="shared" si="9"/>
        <v>-78</v>
      </c>
      <c r="F261" s="13">
        <f t="shared" si="10"/>
        <v>-1486006.08</v>
      </c>
      <c r="G261" s="1">
        <f t="shared" si="11"/>
        <v>0</v>
      </c>
    </row>
    <row r="262" spans="1:7" x14ac:dyDescent="0.35">
      <c r="A262" s="14" t="s">
        <v>49</v>
      </c>
      <c r="B262" s="15">
        <v>6760.16</v>
      </c>
      <c r="C262" s="16">
        <v>46081</v>
      </c>
      <c r="D262" s="16">
        <v>46010</v>
      </c>
      <c r="E262" s="10">
        <f t="shared" ref="E262:E325" si="12">D262-C262</f>
        <v>-71</v>
      </c>
      <c r="F262" s="13">
        <f t="shared" ref="F262:F325" si="13">E262*B262</f>
        <v>-479971.36</v>
      </c>
      <c r="G262" s="1">
        <f t="shared" ref="G262:G325" si="14">IF(A262=A261,0,1)</f>
        <v>0</v>
      </c>
    </row>
    <row r="263" spans="1:7" x14ac:dyDescent="0.35">
      <c r="A263" s="14" t="s">
        <v>50</v>
      </c>
      <c r="B263" s="15">
        <v>1566</v>
      </c>
      <c r="C263" s="16">
        <v>45961</v>
      </c>
      <c r="D263" s="16">
        <v>45961</v>
      </c>
      <c r="E263" s="10">
        <f t="shared" si="12"/>
        <v>0</v>
      </c>
      <c r="F263" s="13">
        <f t="shared" si="13"/>
        <v>0</v>
      </c>
      <c r="G263" s="1">
        <f t="shared" si="14"/>
        <v>1</v>
      </c>
    </row>
    <row r="264" spans="1:7" x14ac:dyDescent="0.35">
      <c r="A264" s="14" t="s">
        <v>50</v>
      </c>
      <c r="B264" s="15">
        <v>1566</v>
      </c>
      <c r="C264" s="16">
        <v>45991</v>
      </c>
      <c r="D264" s="16">
        <v>45989</v>
      </c>
      <c r="E264" s="10">
        <f t="shared" si="12"/>
        <v>-2</v>
      </c>
      <c r="F264" s="13">
        <f t="shared" si="13"/>
        <v>-3132</v>
      </c>
      <c r="G264" s="1">
        <f t="shared" si="14"/>
        <v>0</v>
      </c>
    </row>
    <row r="265" spans="1:7" x14ac:dyDescent="0.35">
      <c r="A265" s="14" t="s">
        <v>50</v>
      </c>
      <c r="B265" s="15">
        <v>24081.599999999999</v>
      </c>
      <c r="C265" s="16">
        <v>45991</v>
      </c>
      <c r="D265" s="16">
        <v>45989</v>
      </c>
      <c r="E265" s="10">
        <f t="shared" si="12"/>
        <v>-2</v>
      </c>
      <c r="F265" s="13">
        <f t="shared" si="13"/>
        <v>-48163.199999999997</v>
      </c>
      <c r="G265" s="1">
        <f t="shared" si="14"/>
        <v>0</v>
      </c>
    </row>
    <row r="266" spans="1:7" x14ac:dyDescent="0.35">
      <c r="A266" s="14" t="s">
        <v>50</v>
      </c>
      <c r="B266" s="15">
        <v>1566</v>
      </c>
      <c r="C266" s="16">
        <v>46022</v>
      </c>
      <c r="D266" s="16">
        <v>46021</v>
      </c>
      <c r="E266" s="10">
        <f t="shared" si="12"/>
        <v>-1</v>
      </c>
      <c r="F266" s="13">
        <f t="shared" si="13"/>
        <v>-1566</v>
      </c>
      <c r="G266" s="1">
        <f t="shared" si="14"/>
        <v>0</v>
      </c>
    </row>
    <row r="267" spans="1:7" x14ac:dyDescent="0.35">
      <c r="A267" s="14" t="s">
        <v>50</v>
      </c>
      <c r="B267" s="15">
        <v>665.3</v>
      </c>
      <c r="C267" s="16">
        <v>46022</v>
      </c>
      <c r="D267" s="16">
        <v>46021</v>
      </c>
      <c r="E267" s="10">
        <f t="shared" si="12"/>
        <v>-1</v>
      </c>
      <c r="F267" s="13">
        <f t="shared" si="13"/>
        <v>-665.3</v>
      </c>
      <c r="G267" s="1">
        <f t="shared" si="14"/>
        <v>0</v>
      </c>
    </row>
    <row r="268" spans="1:7" x14ac:dyDescent="0.35">
      <c r="A268" s="14" t="s">
        <v>50</v>
      </c>
      <c r="B268" s="15">
        <v>3625</v>
      </c>
      <c r="C268" s="16">
        <v>46022</v>
      </c>
      <c r="D268" s="16">
        <v>46021</v>
      </c>
      <c r="E268" s="10">
        <f t="shared" si="12"/>
        <v>-1</v>
      </c>
      <c r="F268" s="13">
        <f t="shared" si="13"/>
        <v>-3625</v>
      </c>
      <c r="G268" s="1">
        <f t="shared" si="14"/>
        <v>0</v>
      </c>
    </row>
    <row r="269" spans="1:7" x14ac:dyDescent="0.35">
      <c r="A269" s="14" t="s">
        <v>50</v>
      </c>
      <c r="B269" s="15">
        <v>790.8</v>
      </c>
      <c r="C269" s="16">
        <v>46022</v>
      </c>
      <c r="D269" s="16">
        <v>46021</v>
      </c>
      <c r="E269" s="10">
        <f t="shared" si="12"/>
        <v>-1</v>
      </c>
      <c r="F269" s="13">
        <f t="shared" si="13"/>
        <v>-790.8</v>
      </c>
      <c r="G269" s="1">
        <f t="shared" si="14"/>
        <v>0</v>
      </c>
    </row>
    <row r="270" spans="1:7" x14ac:dyDescent="0.35">
      <c r="A270" s="14" t="s">
        <v>51</v>
      </c>
      <c r="B270" s="15">
        <v>421</v>
      </c>
      <c r="C270" s="16">
        <v>45961</v>
      </c>
      <c r="D270" s="16">
        <v>45972</v>
      </c>
      <c r="E270" s="10">
        <f t="shared" si="12"/>
        <v>11</v>
      </c>
      <c r="F270" s="13">
        <f t="shared" si="13"/>
        <v>4631</v>
      </c>
      <c r="G270" s="1">
        <f t="shared" si="14"/>
        <v>1</v>
      </c>
    </row>
    <row r="271" spans="1:7" x14ac:dyDescent="0.35">
      <c r="A271" s="14" t="s">
        <v>279</v>
      </c>
      <c r="B271" s="15">
        <v>365.67</v>
      </c>
      <c r="C271" s="16">
        <v>45991</v>
      </c>
      <c r="D271" s="16">
        <v>45989</v>
      </c>
      <c r="E271" s="10">
        <f t="shared" si="12"/>
        <v>-2</v>
      </c>
      <c r="F271" s="13">
        <f t="shared" si="13"/>
        <v>-731.34</v>
      </c>
      <c r="G271" s="1">
        <f t="shared" si="14"/>
        <v>1</v>
      </c>
    </row>
    <row r="272" spans="1:7" x14ac:dyDescent="0.35">
      <c r="A272" s="14" t="s">
        <v>279</v>
      </c>
      <c r="B272" s="15">
        <v>643.41</v>
      </c>
      <c r="C272" s="16">
        <v>45991</v>
      </c>
      <c r="D272" s="16">
        <v>45989</v>
      </c>
      <c r="E272" s="10">
        <f t="shared" si="12"/>
        <v>-2</v>
      </c>
      <c r="F272" s="13">
        <f t="shared" si="13"/>
        <v>-1286.82</v>
      </c>
      <c r="G272" s="1">
        <f t="shared" si="14"/>
        <v>0</v>
      </c>
    </row>
    <row r="273" spans="1:7" x14ac:dyDescent="0.35">
      <c r="A273" s="14" t="s">
        <v>279</v>
      </c>
      <c r="B273" s="15">
        <v>2016.07</v>
      </c>
      <c r="C273" s="16">
        <v>46022</v>
      </c>
      <c r="D273" s="16">
        <v>46021</v>
      </c>
      <c r="E273" s="10">
        <f t="shared" si="12"/>
        <v>-1</v>
      </c>
      <c r="F273" s="13">
        <f t="shared" si="13"/>
        <v>-2016.07</v>
      </c>
      <c r="G273" s="1">
        <f t="shared" si="14"/>
        <v>0</v>
      </c>
    </row>
    <row r="274" spans="1:7" x14ac:dyDescent="0.35">
      <c r="A274" s="14" t="s">
        <v>279</v>
      </c>
      <c r="B274" s="15">
        <v>4797.09</v>
      </c>
      <c r="C274" s="16">
        <v>46022</v>
      </c>
      <c r="D274" s="16">
        <v>46021</v>
      </c>
      <c r="E274" s="10">
        <f t="shared" si="12"/>
        <v>-1</v>
      </c>
      <c r="F274" s="13">
        <f t="shared" si="13"/>
        <v>-4797.09</v>
      </c>
      <c r="G274" s="1">
        <f t="shared" si="14"/>
        <v>0</v>
      </c>
    </row>
    <row r="275" spans="1:7" x14ac:dyDescent="0.35">
      <c r="A275" s="14" t="s">
        <v>52</v>
      </c>
      <c r="B275" s="15">
        <v>203.38</v>
      </c>
      <c r="C275" s="16">
        <v>45961</v>
      </c>
      <c r="D275" s="16">
        <v>45961</v>
      </c>
      <c r="E275" s="10">
        <f t="shared" si="12"/>
        <v>0</v>
      </c>
      <c r="F275" s="13">
        <f t="shared" si="13"/>
        <v>0</v>
      </c>
      <c r="G275" s="1">
        <f t="shared" si="14"/>
        <v>1</v>
      </c>
    </row>
    <row r="276" spans="1:7" x14ac:dyDescent="0.35">
      <c r="A276" s="14" t="s">
        <v>52</v>
      </c>
      <c r="B276" s="15">
        <v>200.9</v>
      </c>
      <c r="C276" s="16">
        <v>45961</v>
      </c>
      <c r="D276" s="16">
        <v>45961</v>
      </c>
      <c r="E276" s="10">
        <f t="shared" si="12"/>
        <v>0</v>
      </c>
      <c r="F276" s="13">
        <f t="shared" si="13"/>
        <v>0</v>
      </c>
      <c r="G276" s="1">
        <f t="shared" si="14"/>
        <v>0</v>
      </c>
    </row>
    <row r="277" spans="1:7" x14ac:dyDescent="0.35">
      <c r="A277" s="14" t="s">
        <v>52</v>
      </c>
      <c r="B277" s="15">
        <v>1212.0999999999999</v>
      </c>
      <c r="C277" s="16">
        <v>45961</v>
      </c>
      <c r="D277" s="16">
        <v>45961</v>
      </c>
      <c r="E277" s="10">
        <f t="shared" si="12"/>
        <v>0</v>
      </c>
      <c r="F277" s="13">
        <f t="shared" si="13"/>
        <v>0</v>
      </c>
      <c r="G277" s="1">
        <f t="shared" si="14"/>
        <v>0</v>
      </c>
    </row>
    <row r="278" spans="1:7" x14ac:dyDescent="0.35">
      <c r="A278" s="14" t="s">
        <v>52</v>
      </c>
      <c r="B278" s="15">
        <v>344.43</v>
      </c>
      <c r="C278" s="16">
        <v>45961</v>
      </c>
      <c r="D278" s="16">
        <v>45961</v>
      </c>
      <c r="E278" s="10">
        <f t="shared" si="12"/>
        <v>0</v>
      </c>
      <c r="F278" s="13">
        <f t="shared" si="13"/>
        <v>0</v>
      </c>
      <c r="G278" s="1">
        <f t="shared" si="14"/>
        <v>0</v>
      </c>
    </row>
    <row r="279" spans="1:7" x14ac:dyDescent="0.35">
      <c r="A279" s="14" t="s">
        <v>52</v>
      </c>
      <c r="B279" s="15">
        <v>360.7</v>
      </c>
      <c r="C279" s="16">
        <v>45991</v>
      </c>
      <c r="D279" s="16">
        <v>45989</v>
      </c>
      <c r="E279" s="10">
        <f t="shared" si="12"/>
        <v>-2</v>
      </c>
      <c r="F279" s="13">
        <f t="shared" si="13"/>
        <v>-721.4</v>
      </c>
      <c r="G279" s="1">
        <f t="shared" si="14"/>
        <v>0</v>
      </c>
    </row>
    <row r="280" spans="1:7" x14ac:dyDescent="0.35">
      <c r="A280" s="14" t="s">
        <v>52</v>
      </c>
      <c r="B280" s="15">
        <v>661.61</v>
      </c>
      <c r="C280" s="16">
        <v>45991</v>
      </c>
      <c r="D280" s="16">
        <v>45989</v>
      </c>
      <c r="E280" s="10">
        <f t="shared" si="12"/>
        <v>-2</v>
      </c>
      <c r="F280" s="13">
        <f t="shared" si="13"/>
        <v>-1323.22</v>
      </c>
      <c r="G280" s="1">
        <f t="shared" si="14"/>
        <v>0</v>
      </c>
    </row>
    <row r="281" spans="1:7" x14ac:dyDescent="0.35">
      <c r="A281" s="14" t="s">
        <v>52</v>
      </c>
      <c r="B281" s="15">
        <v>227.09</v>
      </c>
      <c r="C281" s="16">
        <v>46022</v>
      </c>
      <c r="D281" s="16">
        <v>46021</v>
      </c>
      <c r="E281" s="10">
        <f t="shared" si="12"/>
        <v>-1</v>
      </c>
      <c r="F281" s="13">
        <f t="shared" si="13"/>
        <v>-227.09</v>
      </c>
      <c r="G281" s="1">
        <f t="shared" si="14"/>
        <v>0</v>
      </c>
    </row>
    <row r="282" spans="1:7" x14ac:dyDescent="0.35">
      <c r="A282" s="14" t="s">
        <v>331</v>
      </c>
      <c r="B282" s="15">
        <v>4.03</v>
      </c>
      <c r="C282" s="16">
        <v>46002</v>
      </c>
      <c r="D282" s="16">
        <v>46021</v>
      </c>
      <c r="E282" s="10">
        <f t="shared" si="12"/>
        <v>19</v>
      </c>
      <c r="F282" s="13">
        <f t="shared" si="13"/>
        <v>76.570000000000007</v>
      </c>
      <c r="G282" s="1">
        <f t="shared" si="14"/>
        <v>1</v>
      </c>
    </row>
    <row r="283" spans="1:7" x14ac:dyDescent="0.35">
      <c r="A283" s="14" t="s">
        <v>53</v>
      </c>
      <c r="B283" s="15">
        <v>294</v>
      </c>
      <c r="C283" s="16">
        <v>45961</v>
      </c>
      <c r="D283" s="16">
        <v>45961</v>
      </c>
      <c r="E283" s="10">
        <f t="shared" si="12"/>
        <v>0</v>
      </c>
      <c r="F283" s="13">
        <f t="shared" si="13"/>
        <v>0</v>
      </c>
      <c r="G283" s="1">
        <f t="shared" si="14"/>
        <v>1</v>
      </c>
    </row>
    <row r="284" spans="1:7" x14ac:dyDescent="0.35">
      <c r="A284" s="14" t="s">
        <v>53</v>
      </c>
      <c r="B284" s="15">
        <v>475</v>
      </c>
      <c r="C284" s="16">
        <v>45961</v>
      </c>
      <c r="D284" s="16">
        <v>45961</v>
      </c>
      <c r="E284" s="10">
        <f t="shared" si="12"/>
        <v>0</v>
      </c>
      <c r="F284" s="13">
        <f t="shared" si="13"/>
        <v>0</v>
      </c>
      <c r="G284" s="1">
        <f t="shared" si="14"/>
        <v>0</v>
      </c>
    </row>
    <row r="285" spans="1:7" x14ac:dyDescent="0.35">
      <c r="A285" s="14" t="s">
        <v>53</v>
      </c>
      <c r="B285" s="15">
        <v>350</v>
      </c>
      <c r="C285" s="16">
        <v>45961</v>
      </c>
      <c r="D285" s="16">
        <v>45961</v>
      </c>
      <c r="E285" s="10">
        <f t="shared" si="12"/>
        <v>0</v>
      </c>
      <c r="F285" s="13">
        <f t="shared" si="13"/>
        <v>0</v>
      </c>
      <c r="G285" s="1">
        <f t="shared" si="14"/>
        <v>0</v>
      </c>
    </row>
    <row r="286" spans="1:7" x14ac:dyDescent="0.35">
      <c r="A286" s="14" t="s">
        <v>53</v>
      </c>
      <c r="B286" s="15">
        <v>2156</v>
      </c>
      <c r="C286" s="16">
        <v>45961</v>
      </c>
      <c r="D286" s="16">
        <v>45961</v>
      </c>
      <c r="E286" s="10">
        <f t="shared" si="12"/>
        <v>0</v>
      </c>
      <c r="F286" s="13">
        <f t="shared" si="13"/>
        <v>0</v>
      </c>
      <c r="G286" s="1">
        <f t="shared" si="14"/>
        <v>0</v>
      </c>
    </row>
    <row r="287" spans="1:7" x14ac:dyDescent="0.35">
      <c r="A287" s="14" t="s">
        <v>53</v>
      </c>
      <c r="B287" s="15">
        <v>1100</v>
      </c>
      <c r="C287" s="16">
        <v>45961</v>
      </c>
      <c r="D287" s="16">
        <v>45961</v>
      </c>
      <c r="E287" s="10">
        <f t="shared" si="12"/>
        <v>0</v>
      </c>
      <c r="F287" s="13">
        <f t="shared" si="13"/>
        <v>0</v>
      </c>
      <c r="G287" s="1">
        <f t="shared" si="14"/>
        <v>0</v>
      </c>
    </row>
    <row r="288" spans="1:7" x14ac:dyDescent="0.35">
      <c r="A288" s="14" t="s">
        <v>53</v>
      </c>
      <c r="B288" s="15">
        <v>2385.4499999999998</v>
      </c>
      <c r="C288" s="16">
        <v>45961</v>
      </c>
      <c r="D288" s="16">
        <v>45961</v>
      </c>
      <c r="E288" s="10">
        <f t="shared" si="12"/>
        <v>0</v>
      </c>
      <c r="F288" s="13">
        <f t="shared" si="13"/>
        <v>0</v>
      </c>
      <c r="G288" s="1">
        <f t="shared" si="14"/>
        <v>0</v>
      </c>
    </row>
    <row r="289" spans="1:7" x14ac:dyDescent="0.35">
      <c r="A289" s="14" t="s">
        <v>53</v>
      </c>
      <c r="B289" s="15">
        <v>490</v>
      </c>
      <c r="C289" s="16">
        <v>45961</v>
      </c>
      <c r="D289" s="16">
        <v>45961</v>
      </c>
      <c r="E289" s="10">
        <f t="shared" si="12"/>
        <v>0</v>
      </c>
      <c r="F289" s="13">
        <f t="shared" si="13"/>
        <v>0</v>
      </c>
      <c r="G289" s="1">
        <f t="shared" si="14"/>
        <v>0</v>
      </c>
    </row>
    <row r="290" spans="1:7" x14ac:dyDescent="0.35">
      <c r="A290" s="14" t="s">
        <v>53</v>
      </c>
      <c r="B290" s="15">
        <v>2461.96</v>
      </c>
      <c r="C290" s="16">
        <v>45961</v>
      </c>
      <c r="D290" s="16">
        <v>45961</v>
      </c>
      <c r="E290" s="10">
        <f t="shared" si="12"/>
        <v>0</v>
      </c>
      <c r="F290" s="13">
        <f t="shared" si="13"/>
        <v>0</v>
      </c>
      <c r="G290" s="1">
        <f t="shared" si="14"/>
        <v>0</v>
      </c>
    </row>
    <row r="291" spans="1:7" x14ac:dyDescent="0.35">
      <c r="A291" s="14" t="s">
        <v>53</v>
      </c>
      <c r="B291" s="15">
        <v>490</v>
      </c>
      <c r="C291" s="16">
        <v>45961</v>
      </c>
      <c r="D291" s="16">
        <v>45961</v>
      </c>
      <c r="E291" s="10">
        <f t="shared" si="12"/>
        <v>0</v>
      </c>
      <c r="F291" s="13">
        <f t="shared" si="13"/>
        <v>0</v>
      </c>
      <c r="G291" s="1">
        <f t="shared" si="14"/>
        <v>0</v>
      </c>
    </row>
    <row r="292" spans="1:7" x14ac:dyDescent="0.35">
      <c r="A292" s="14" t="s">
        <v>53</v>
      </c>
      <c r="B292" s="15">
        <v>392</v>
      </c>
      <c r="C292" s="16">
        <v>45991</v>
      </c>
      <c r="D292" s="16">
        <v>45989</v>
      </c>
      <c r="E292" s="10">
        <f t="shared" si="12"/>
        <v>-2</v>
      </c>
      <c r="F292" s="13">
        <f t="shared" si="13"/>
        <v>-784</v>
      </c>
      <c r="G292" s="1">
        <f t="shared" si="14"/>
        <v>0</v>
      </c>
    </row>
    <row r="293" spans="1:7" x14ac:dyDescent="0.35">
      <c r="A293" s="14" t="s">
        <v>53</v>
      </c>
      <c r="B293" s="15">
        <v>294</v>
      </c>
      <c r="C293" s="16">
        <v>45991</v>
      </c>
      <c r="D293" s="16">
        <v>45989</v>
      </c>
      <c r="E293" s="10">
        <f t="shared" si="12"/>
        <v>-2</v>
      </c>
      <c r="F293" s="13">
        <f t="shared" si="13"/>
        <v>-588</v>
      </c>
      <c r="G293" s="1">
        <f t="shared" si="14"/>
        <v>0</v>
      </c>
    </row>
    <row r="294" spans="1:7" x14ac:dyDescent="0.35">
      <c r="A294" s="14" t="s">
        <v>53</v>
      </c>
      <c r="B294" s="15">
        <v>795</v>
      </c>
      <c r="C294" s="16">
        <v>45991</v>
      </c>
      <c r="D294" s="16">
        <v>45989</v>
      </c>
      <c r="E294" s="10">
        <f t="shared" si="12"/>
        <v>-2</v>
      </c>
      <c r="F294" s="13">
        <f t="shared" si="13"/>
        <v>-1590</v>
      </c>
      <c r="G294" s="1">
        <f t="shared" si="14"/>
        <v>0</v>
      </c>
    </row>
    <row r="295" spans="1:7" x14ac:dyDescent="0.35">
      <c r="A295" s="14" t="s">
        <v>53</v>
      </c>
      <c r="B295" s="15">
        <v>4469</v>
      </c>
      <c r="C295" s="16">
        <v>45991</v>
      </c>
      <c r="D295" s="16">
        <v>45989</v>
      </c>
      <c r="E295" s="10">
        <f t="shared" si="12"/>
        <v>-2</v>
      </c>
      <c r="F295" s="13">
        <f t="shared" si="13"/>
        <v>-8938</v>
      </c>
      <c r="G295" s="1">
        <f t="shared" si="14"/>
        <v>0</v>
      </c>
    </row>
    <row r="296" spans="1:7" x14ac:dyDescent="0.35">
      <c r="A296" s="14" t="s">
        <v>53</v>
      </c>
      <c r="B296" s="15">
        <v>196</v>
      </c>
      <c r="C296" s="16">
        <v>45991</v>
      </c>
      <c r="D296" s="16">
        <v>45989</v>
      </c>
      <c r="E296" s="10">
        <f t="shared" si="12"/>
        <v>-2</v>
      </c>
      <c r="F296" s="13">
        <f t="shared" si="13"/>
        <v>-392</v>
      </c>
      <c r="G296" s="1">
        <f t="shared" si="14"/>
        <v>0</v>
      </c>
    </row>
    <row r="297" spans="1:7" x14ac:dyDescent="0.35">
      <c r="A297" s="14" t="s">
        <v>53</v>
      </c>
      <c r="B297" s="15">
        <v>392</v>
      </c>
      <c r="C297" s="16">
        <v>46022</v>
      </c>
      <c r="D297" s="16">
        <v>46021</v>
      </c>
      <c r="E297" s="10">
        <f t="shared" si="12"/>
        <v>-1</v>
      </c>
      <c r="F297" s="13">
        <f t="shared" si="13"/>
        <v>-392</v>
      </c>
      <c r="G297" s="1">
        <f t="shared" si="14"/>
        <v>0</v>
      </c>
    </row>
    <row r="298" spans="1:7" x14ac:dyDescent="0.35">
      <c r="A298" s="14" t="s">
        <v>53</v>
      </c>
      <c r="B298" s="15">
        <v>794</v>
      </c>
      <c r="C298" s="16">
        <v>46022</v>
      </c>
      <c r="D298" s="16">
        <v>46021</v>
      </c>
      <c r="E298" s="10">
        <f t="shared" si="12"/>
        <v>-1</v>
      </c>
      <c r="F298" s="13">
        <f t="shared" si="13"/>
        <v>-794</v>
      </c>
      <c r="G298" s="1">
        <f t="shared" si="14"/>
        <v>0</v>
      </c>
    </row>
    <row r="299" spans="1:7" x14ac:dyDescent="0.35">
      <c r="A299" s="14" t="s">
        <v>53</v>
      </c>
      <c r="B299" s="15">
        <v>2216</v>
      </c>
      <c r="C299" s="16">
        <v>46022</v>
      </c>
      <c r="D299" s="16">
        <v>46021</v>
      </c>
      <c r="E299" s="10">
        <f t="shared" si="12"/>
        <v>-1</v>
      </c>
      <c r="F299" s="13">
        <f t="shared" si="13"/>
        <v>-2216</v>
      </c>
      <c r="G299" s="1">
        <f t="shared" si="14"/>
        <v>0</v>
      </c>
    </row>
    <row r="300" spans="1:7" x14ac:dyDescent="0.35">
      <c r="A300" s="14" t="s">
        <v>53</v>
      </c>
      <c r="B300" s="15">
        <v>3508.03</v>
      </c>
      <c r="C300" s="16">
        <v>46022</v>
      </c>
      <c r="D300" s="16">
        <v>46021</v>
      </c>
      <c r="E300" s="10">
        <f t="shared" si="12"/>
        <v>-1</v>
      </c>
      <c r="F300" s="13">
        <f t="shared" si="13"/>
        <v>-3508.03</v>
      </c>
      <c r="G300" s="1">
        <f t="shared" si="14"/>
        <v>0</v>
      </c>
    </row>
    <row r="301" spans="1:7" x14ac:dyDescent="0.35">
      <c r="A301" s="14" t="s">
        <v>54</v>
      </c>
      <c r="B301" s="15">
        <v>41182.379999999997</v>
      </c>
      <c r="C301" s="16">
        <v>45961</v>
      </c>
      <c r="D301" s="16">
        <v>45947</v>
      </c>
      <c r="E301" s="10">
        <f t="shared" si="12"/>
        <v>-14</v>
      </c>
      <c r="F301" s="13">
        <f t="shared" si="13"/>
        <v>-576553.31999999995</v>
      </c>
      <c r="G301" s="1">
        <f t="shared" si="14"/>
        <v>1</v>
      </c>
    </row>
    <row r="302" spans="1:7" x14ac:dyDescent="0.35">
      <c r="A302" s="14" t="s">
        <v>54</v>
      </c>
      <c r="B302" s="15">
        <v>60323.040000000001</v>
      </c>
      <c r="C302" s="16">
        <v>45961</v>
      </c>
      <c r="D302" s="16">
        <v>45947</v>
      </c>
      <c r="E302" s="10">
        <f t="shared" si="12"/>
        <v>-14</v>
      </c>
      <c r="F302" s="13">
        <f t="shared" si="13"/>
        <v>-844522.56</v>
      </c>
      <c r="G302" s="1">
        <f t="shared" si="14"/>
        <v>0</v>
      </c>
    </row>
    <row r="303" spans="1:7" x14ac:dyDescent="0.35">
      <c r="A303" s="14" t="s">
        <v>54</v>
      </c>
      <c r="B303" s="15">
        <v>52102.080000000002</v>
      </c>
      <c r="C303" s="16">
        <v>45961</v>
      </c>
      <c r="D303" s="16">
        <v>45947</v>
      </c>
      <c r="E303" s="10">
        <f t="shared" si="12"/>
        <v>-14</v>
      </c>
      <c r="F303" s="13">
        <f t="shared" si="13"/>
        <v>-729429.12</v>
      </c>
      <c r="G303" s="1">
        <f t="shared" si="14"/>
        <v>0</v>
      </c>
    </row>
    <row r="304" spans="1:7" x14ac:dyDescent="0.35">
      <c r="A304" s="14" t="s">
        <v>54</v>
      </c>
      <c r="B304" s="15">
        <v>28590.639999999999</v>
      </c>
      <c r="C304" s="16">
        <v>45961</v>
      </c>
      <c r="D304" s="16">
        <v>45961</v>
      </c>
      <c r="E304" s="10">
        <f t="shared" si="12"/>
        <v>0</v>
      </c>
      <c r="F304" s="13">
        <f t="shared" si="13"/>
        <v>0</v>
      </c>
      <c r="G304" s="1">
        <f t="shared" si="14"/>
        <v>0</v>
      </c>
    </row>
    <row r="305" spans="1:7" x14ac:dyDescent="0.35">
      <c r="A305" s="14" t="s">
        <v>54</v>
      </c>
      <c r="B305" s="15">
        <v>56409.29</v>
      </c>
      <c r="C305" s="16">
        <v>45961</v>
      </c>
      <c r="D305" s="16">
        <v>45961</v>
      </c>
      <c r="E305" s="10">
        <f t="shared" si="12"/>
        <v>0</v>
      </c>
      <c r="F305" s="13">
        <f t="shared" si="13"/>
        <v>0</v>
      </c>
      <c r="G305" s="1">
        <f t="shared" si="14"/>
        <v>0</v>
      </c>
    </row>
    <row r="306" spans="1:7" x14ac:dyDescent="0.35">
      <c r="A306" s="14" t="s">
        <v>54</v>
      </c>
      <c r="B306" s="15">
        <v>36356.9</v>
      </c>
      <c r="C306" s="16">
        <v>45991</v>
      </c>
      <c r="D306" s="16">
        <v>45989</v>
      </c>
      <c r="E306" s="10">
        <f t="shared" si="12"/>
        <v>-2</v>
      </c>
      <c r="F306" s="13">
        <f t="shared" si="13"/>
        <v>-72713.8</v>
      </c>
      <c r="G306" s="1">
        <f t="shared" si="14"/>
        <v>0</v>
      </c>
    </row>
    <row r="307" spans="1:7" x14ac:dyDescent="0.35">
      <c r="A307" s="14" t="s">
        <v>54</v>
      </c>
      <c r="B307" s="15">
        <v>59808.5</v>
      </c>
      <c r="C307" s="16">
        <v>45991</v>
      </c>
      <c r="D307" s="16">
        <v>45989</v>
      </c>
      <c r="E307" s="10">
        <f t="shared" si="12"/>
        <v>-2</v>
      </c>
      <c r="F307" s="13">
        <f t="shared" si="13"/>
        <v>-119617</v>
      </c>
      <c r="G307" s="1">
        <f t="shared" si="14"/>
        <v>0</v>
      </c>
    </row>
    <row r="308" spans="1:7" x14ac:dyDescent="0.35">
      <c r="A308" s="14" t="s">
        <v>54</v>
      </c>
      <c r="B308" s="15">
        <v>39381.870000000003</v>
      </c>
      <c r="C308" s="16">
        <v>46022</v>
      </c>
      <c r="D308" s="16">
        <v>46021</v>
      </c>
      <c r="E308" s="10">
        <f t="shared" si="12"/>
        <v>-1</v>
      </c>
      <c r="F308" s="13">
        <f t="shared" si="13"/>
        <v>-39381.870000000003</v>
      </c>
      <c r="G308" s="1">
        <f t="shared" si="14"/>
        <v>0</v>
      </c>
    </row>
    <row r="309" spans="1:7" x14ac:dyDescent="0.35">
      <c r="A309" s="14" t="s">
        <v>54</v>
      </c>
      <c r="B309" s="15">
        <v>67595.820000000007</v>
      </c>
      <c r="C309" s="16">
        <v>46022</v>
      </c>
      <c r="D309" s="16">
        <v>46021</v>
      </c>
      <c r="E309" s="10">
        <f t="shared" si="12"/>
        <v>-1</v>
      </c>
      <c r="F309" s="13">
        <f t="shared" si="13"/>
        <v>-67595.820000000007</v>
      </c>
      <c r="G309" s="1">
        <f t="shared" si="14"/>
        <v>0</v>
      </c>
    </row>
    <row r="310" spans="1:7" x14ac:dyDescent="0.35">
      <c r="A310" s="14" t="s">
        <v>332</v>
      </c>
      <c r="B310" s="15">
        <v>1499.23</v>
      </c>
      <c r="C310" s="16">
        <v>45961</v>
      </c>
      <c r="D310" s="16">
        <v>45961</v>
      </c>
      <c r="E310" s="10">
        <f t="shared" si="12"/>
        <v>0</v>
      </c>
      <c r="F310" s="13">
        <f t="shared" si="13"/>
        <v>0</v>
      </c>
      <c r="G310" s="1">
        <f t="shared" si="14"/>
        <v>1</v>
      </c>
    </row>
    <row r="311" spans="1:7" x14ac:dyDescent="0.35">
      <c r="A311" s="14" t="s">
        <v>55</v>
      </c>
      <c r="B311" s="15">
        <v>30</v>
      </c>
      <c r="C311" s="16">
        <v>45943</v>
      </c>
      <c r="D311" s="16">
        <v>45950</v>
      </c>
      <c r="E311" s="10">
        <f t="shared" si="12"/>
        <v>7</v>
      </c>
      <c r="F311" s="13">
        <f t="shared" si="13"/>
        <v>210</v>
      </c>
      <c r="G311" s="1">
        <f t="shared" si="14"/>
        <v>1</v>
      </c>
    </row>
    <row r="312" spans="1:7" x14ac:dyDescent="0.35">
      <c r="A312" s="14" t="s">
        <v>55</v>
      </c>
      <c r="B312" s="15">
        <v>1375</v>
      </c>
      <c r="C312" s="16">
        <v>46022</v>
      </c>
      <c r="D312" s="16">
        <v>46021</v>
      </c>
      <c r="E312" s="10">
        <f t="shared" si="12"/>
        <v>-1</v>
      </c>
      <c r="F312" s="13">
        <f t="shared" si="13"/>
        <v>-1375</v>
      </c>
      <c r="G312" s="1">
        <f t="shared" si="14"/>
        <v>0</v>
      </c>
    </row>
    <row r="313" spans="1:7" x14ac:dyDescent="0.35">
      <c r="A313" s="14" t="s">
        <v>57</v>
      </c>
      <c r="B313" s="15">
        <v>310</v>
      </c>
      <c r="C313" s="16">
        <v>45961</v>
      </c>
      <c r="D313" s="16">
        <v>45961</v>
      </c>
      <c r="E313" s="10">
        <f t="shared" si="12"/>
        <v>0</v>
      </c>
      <c r="F313" s="13">
        <f t="shared" si="13"/>
        <v>0</v>
      </c>
      <c r="G313" s="1">
        <f t="shared" si="14"/>
        <v>1</v>
      </c>
    </row>
    <row r="314" spans="1:7" x14ac:dyDescent="0.35">
      <c r="A314" s="14" t="s">
        <v>333</v>
      </c>
      <c r="B314" s="15">
        <v>334</v>
      </c>
      <c r="C314" s="16">
        <v>45961</v>
      </c>
      <c r="D314" s="16">
        <v>45961</v>
      </c>
      <c r="E314" s="10">
        <f t="shared" si="12"/>
        <v>0</v>
      </c>
      <c r="F314" s="13">
        <f t="shared" si="13"/>
        <v>0</v>
      </c>
      <c r="G314" s="1">
        <f t="shared" si="14"/>
        <v>1</v>
      </c>
    </row>
    <row r="315" spans="1:7" x14ac:dyDescent="0.35">
      <c r="A315" s="14" t="s">
        <v>58</v>
      </c>
      <c r="B315" s="15">
        <v>3300</v>
      </c>
      <c r="C315" s="16">
        <v>45961</v>
      </c>
      <c r="D315" s="16">
        <v>45961</v>
      </c>
      <c r="E315" s="10">
        <f t="shared" si="12"/>
        <v>0</v>
      </c>
      <c r="F315" s="13">
        <f t="shared" si="13"/>
        <v>0</v>
      </c>
      <c r="G315" s="1">
        <f t="shared" si="14"/>
        <v>1</v>
      </c>
    </row>
    <row r="316" spans="1:7" x14ac:dyDescent="0.35">
      <c r="A316" s="14" t="s">
        <v>58</v>
      </c>
      <c r="B316" s="15">
        <v>2686.51</v>
      </c>
      <c r="C316" s="16">
        <v>45961</v>
      </c>
      <c r="D316" s="16">
        <v>45961</v>
      </c>
      <c r="E316" s="10">
        <f t="shared" si="12"/>
        <v>0</v>
      </c>
      <c r="F316" s="13">
        <f t="shared" si="13"/>
        <v>0</v>
      </c>
      <c r="G316" s="1">
        <f t="shared" si="14"/>
        <v>0</v>
      </c>
    </row>
    <row r="317" spans="1:7" x14ac:dyDescent="0.35">
      <c r="A317" s="14" t="s">
        <v>58</v>
      </c>
      <c r="B317" s="15">
        <v>2686.51</v>
      </c>
      <c r="C317" s="16">
        <v>45991</v>
      </c>
      <c r="D317" s="16">
        <v>45989</v>
      </c>
      <c r="E317" s="10">
        <f t="shared" si="12"/>
        <v>-2</v>
      </c>
      <c r="F317" s="13">
        <f t="shared" si="13"/>
        <v>-5373.02</v>
      </c>
      <c r="G317" s="1">
        <f t="shared" si="14"/>
        <v>0</v>
      </c>
    </row>
    <row r="318" spans="1:7" x14ac:dyDescent="0.35">
      <c r="A318" s="14" t="s">
        <v>58</v>
      </c>
      <c r="B318" s="15">
        <v>3300</v>
      </c>
      <c r="C318" s="16">
        <v>45991</v>
      </c>
      <c r="D318" s="16">
        <v>45989</v>
      </c>
      <c r="E318" s="10">
        <f t="shared" si="12"/>
        <v>-2</v>
      </c>
      <c r="F318" s="13">
        <f t="shared" si="13"/>
        <v>-6600</v>
      </c>
      <c r="G318" s="1">
        <f t="shared" si="14"/>
        <v>0</v>
      </c>
    </row>
    <row r="319" spans="1:7" x14ac:dyDescent="0.35">
      <c r="A319" s="14" t="s">
        <v>58</v>
      </c>
      <c r="B319" s="15">
        <v>1128.1400000000001</v>
      </c>
      <c r="C319" s="16">
        <v>45991</v>
      </c>
      <c r="D319" s="16">
        <v>45989</v>
      </c>
      <c r="E319" s="10">
        <f t="shared" si="12"/>
        <v>-2</v>
      </c>
      <c r="F319" s="13">
        <f t="shared" si="13"/>
        <v>-2256.2800000000002</v>
      </c>
      <c r="G319" s="1">
        <f t="shared" si="14"/>
        <v>0</v>
      </c>
    </row>
    <row r="320" spans="1:7" x14ac:dyDescent="0.35">
      <c r="A320" s="14" t="s">
        <v>58</v>
      </c>
      <c r="B320" s="15">
        <v>423.7</v>
      </c>
      <c r="C320" s="16">
        <v>46022</v>
      </c>
      <c r="D320" s="16">
        <v>46021</v>
      </c>
      <c r="E320" s="10">
        <f t="shared" si="12"/>
        <v>-1</v>
      </c>
      <c r="F320" s="13">
        <f t="shared" si="13"/>
        <v>-423.7</v>
      </c>
      <c r="G320" s="1">
        <f t="shared" si="14"/>
        <v>0</v>
      </c>
    </row>
    <row r="321" spans="1:7" x14ac:dyDescent="0.35">
      <c r="A321" s="14" t="s">
        <v>334</v>
      </c>
      <c r="B321" s="15">
        <v>24000</v>
      </c>
      <c r="C321" s="16">
        <v>46022</v>
      </c>
      <c r="D321" s="16">
        <v>46021</v>
      </c>
      <c r="E321" s="10">
        <f t="shared" si="12"/>
        <v>-1</v>
      </c>
      <c r="F321" s="13">
        <f t="shared" si="13"/>
        <v>-24000</v>
      </c>
      <c r="G321" s="1">
        <f t="shared" si="14"/>
        <v>1</v>
      </c>
    </row>
    <row r="322" spans="1:7" x14ac:dyDescent="0.35">
      <c r="A322" s="14" t="s">
        <v>60</v>
      </c>
      <c r="B322" s="15">
        <v>19</v>
      </c>
      <c r="C322" s="16">
        <v>45936</v>
      </c>
      <c r="D322" s="16">
        <v>45936</v>
      </c>
      <c r="E322" s="10">
        <f t="shared" si="12"/>
        <v>0</v>
      </c>
      <c r="F322" s="13">
        <f t="shared" si="13"/>
        <v>0</v>
      </c>
      <c r="G322" s="1">
        <f t="shared" si="14"/>
        <v>1</v>
      </c>
    </row>
    <row r="323" spans="1:7" x14ac:dyDescent="0.35">
      <c r="A323" s="14" t="s">
        <v>60</v>
      </c>
      <c r="B323" s="15">
        <v>7</v>
      </c>
      <c r="C323" s="16">
        <v>45936</v>
      </c>
      <c r="D323" s="16">
        <v>45936</v>
      </c>
      <c r="E323" s="10">
        <f t="shared" si="12"/>
        <v>0</v>
      </c>
      <c r="F323" s="13">
        <f t="shared" si="13"/>
        <v>0</v>
      </c>
      <c r="G323" s="1">
        <f t="shared" si="14"/>
        <v>0</v>
      </c>
    </row>
    <row r="324" spans="1:7" x14ac:dyDescent="0.35">
      <c r="A324" s="14" t="s">
        <v>60</v>
      </c>
      <c r="B324" s="15">
        <v>33</v>
      </c>
      <c r="C324" s="16">
        <v>45936</v>
      </c>
      <c r="D324" s="16">
        <v>45936</v>
      </c>
      <c r="E324" s="10">
        <f t="shared" si="12"/>
        <v>0</v>
      </c>
      <c r="F324" s="13">
        <f t="shared" si="13"/>
        <v>0</v>
      </c>
      <c r="G324" s="1">
        <f t="shared" si="14"/>
        <v>0</v>
      </c>
    </row>
    <row r="325" spans="1:7" x14ac:dyDescent="0.35">
      <c r="A325" s="14" t="s">
        <v>60</v>
      </c>
      <c r="B325" s="15">
        <v>412</v>
      </c>
      <c r="C325" s="16">
        <v>45936</v>
      </c>
      <c r="D325" s="16">
        <v>45936</v>
      </c>
      <c r="E325" s="10">
        <f t="shared" si="12"/>
        <v>0</v>
      </c>
      <c r="F325" s="13">
        <f t="shared" si="13"/>
        <v>0</v>
      </c>
      <c r="G325" s="1">
        <f t="shared" si="14"/>
        <v>0</v>
      </c>
    </row>
    <row r="326" spans="1:7" x14ac:dyDescent="0.35">
      <c r="A326" s="14" t="s">
        <v>60</v>
      </c>
      <c r="B326" s="15">
        <v>73</v>
      </c>
      <c r="C326" s="16">
        <v>45936</v>
      </c>
      <c r="D326" s="16">
        <v>45936</v>
      </c>
      <c r="E326" s="10">
        <f t="shared" ref="E326:E389" si="15">D326-C326</f>
        <v>0</v>
      </c>
      <c r="F326" s="13">
        <f t="shared" ref="F326:F389" si="16">E326*B326</f>
        <v>0</v>
      </c>
      <c r="G326" s="1">
        <f t="shared" ref="G326:G389" si="17">IF(A326=A325,0,1)</f>
        <v>0</v>
      </c>
    </row>
    <row r="327" spans="1:7" x14ac:dyDescent="0.35">
      <c r="A327" s="14" t="s">
        <v>60</v>
      </c>
      <c r="B327" s="15">
        <v>33</v>
      </c>
      <c r="C327" s="16">
        <v>45936</v>
      </c>
      <c r="D327" s="16">
        <v>45936</v>
      </c>
      <c r="E327" s="10">
        <f t="shared" si="15"/>
        <v>0</v>
      </c>
      <c r="F327" s="13">
        <f t="shared" si="16"/>
        <v>0</v>
      </c>
      <c r="G327" s="1">
        <f t="shared" si="17"/>
        <v>0</v>
      </c>
    </row>
    <row r="328" spans="1:7" x14ac:dyDescent="0.35">
      <c r="A328" s="14" t="s">
        <v>60</v>
      </c>
      <c r="B328" s="15">
        <v>33</v>
      </c>
      <c r="C328" s="16">
        <v>45936</v>
      </c>
      <c r="D328" s="16">
        <v>45936</v>
      </c>
      <c r="E328" s="10">
        <f t="shared" si="15"/>
        <v>0</v>
      </c>
      <c r="F328" s="13">
        <f t="shared" si="16"/>
        <v>0</v>
      </c>
      <c r="G328" s="1">
        <f t="shared" si="17"/>
        <v>0</v>
      </c>
    </row>
    <row r="329" spans="1:7" x14ac:dyDescent="0.35">
      <c r="A329" s="14" t="s">
        <v>60</v>
      </c>
      <c r="B329" s="15">
        <v>17</v>
      </c>
      <c r="C329" s="16">
        <v>45936</v>
      </c>
      <c r="D329" s="16">
        <v>45936</v>
      </c>
      <c r="E329" s="10">
        <f t="shared" si="15"/>
        <v>0</v>
      </c>
      <c r="F329" s="13">
        <f t="shared" si="16"/>
        <v>0</v>
      </c>
      <c r="G329" s="1">
        <f t="shared" si="17"/>
        <v>0</v>
      </c>
    </row>
    <row r="330" spans="1:7" x14ac:dyDescent="0.35">
      <c r="A330" s="14" t="s">
        <v>60</v>
      </c>
      <c r="B330" s="15">
        <v>589</v>
      </c>
      <c r="C330" s="16">
        <v>45950</v>
      </c>
      <c r="D330" s="16">
        <v>45950</v>
      </c>
      <c r="E330" s="10">
        <f t="shared" si="15"/>
        <v>0</v>
      </c>
      <c r="F330" s="13">
        <f t="shared" si="16"/>
        <v>0</v>
      </c>
      <c r="G330" s="1">
        <f t="shared" si="17"/>
        <v>0</v>
      </c>
    </row>
    <row r="331" spans="1:7" x14ac:dyDescent="0.35">
      <c r="A331" s="14" t="s">
        <v>60</v>
      </c>
      <c r="B331" s="15">
        <v>48</v>
      </c>
      <c r="C331" s="16">
        <v>45964</v>
      </c>
      <c r="D331" s="16">
        <v>45964</v>
      </c>
      <c r="E331" s="10">
        <f t="shared" si="15"/>
        <v>0</v>
      </c>
      <c r="F331" s="13">
        <f t="shared" si="16"/>
        <v>0</v>
      </c>
      <c r="G331" s="1">
        <f t="shared" si="17"/>
        <v>0</v>
      </c>
    </row>
    <row r="332" spans="1:7" x14ac:dyDescent="0.35">
      <c r="A332" s="14" t="s">
        <v>60</v>
      </c>
      <c r="B332" s="15">
        <v>52</v>
      </c>
      <c r="C332" s="16">
        <v>45964</v>
      </c>
      <c r="D332" s="16">
        <v>45964</v>
      </c>
      <c r="E332" s="10">
        <f t="shared" si="15"/>
        <v>0</v>
      </c>
      <c r="F332" s="13">
        <f t="shared" si="16"/>
        <v>0</v>
      </c>
      <c r="G332" s="1">
        <f t="shared" si="17"/>
        <v>0</v>
      </c>
    </row>
    <row r="333" spans="1:7" x14ac:dyDescent="0.35">
      <c r="A333" s="14" t="s">
        <v>60</v>
      </c>
      <c r="B333" s="15">
        <v>104</v>
      </c>
      <c r="C333" s="16">
        <v>45964</v>
      </c>
      <c r="D333" s="16">
        <v>45964</v>
      </c>
      <c r="E333" s="10">
        <f t="shared" si="15"/>
        <v>0</v>
      </c>
      <c r="F333" s="13">
        <f t="shared" si="16"/>
        <v>0</v>
      </c>
      <c r="G333" s="1">
        <f t="shared" si="17"/>
        <v>0</v>
      </c>
    </row>
    <row r="334" spans="1:7" x14ac:dyDescent="0.35">
      <c r="A334" s="14" t="s">
        <v>60</v>
      </c>
      <c r="B334" s="15">
        <v>46</v>
      </c>
      <c r="C334" s="16">
        <v>45964</v>
      </c>
      <c r="D334" s="16">
        <v>45964</v>
      </c>
      <c r="E334" s="10">
        <f t="shared" si="15"/>
        <v>0</v>
      </c>
      <c r="F334" s="13">
        <f t="shared" si="16"/>
        <v>0</v>
      </c>
      <c r="G334" s="1">
        <f t="shared" si="17"/>
        <v>0</v>
      </c>
    </row>
    <row r="335" spans="1:7" x14ac:dyDescent="0.35">
      <c r="A335" s="14" t="s">
        <v>60</v>
      </c>
      <c r="B335" s="15">
        <v>46</v>
      </c>
      <c r="C335" s="16">
        <v>45964</v>
      </c>
      <c r="D335" s="16">
        <v>45964</v>
      </c>
      <c r="E335" s="10">
        <f t="shared" si="15"/>
        <v>0</v>
      </c>
      <c r="F335" s="13">
        <f t="shared" si="16"/>
        <v>0</v>
      </c>
      <c r="G335" s="1">
        <f t="shared" si="17"/>
        <v>0</v>
      </c>
    </row>
    <row r="336" spans="1:7" x14ac:dyDescent="0.35">
      <c r="A336" s="14" t="s">
        <v>60</v>
      </c>
      <c r="B336" s="15">
        <v>22</v>
      </c>
      <c r="C336" s="16">
        <v>45964</v>
      </c>
      <c r="D336" s="16">
        <v>45964</v>
      </c>
      <c r="E336" s="10">
        <f t="shared" si="15"/>
        <v>0</v>
      </c>
      <c r="F336" s="13">
        <f t="shared" si="16"/>
        <v>0</v>
      </c>
      <c r="G336" s="1">
        <f t="shared" si="17"/>
        <v>0</v>
      </c>
    </row>
    <row r="337" spans="1:7" x14ac:dyDescent="0.35">
      <c r="A337" s="14" t="s">
        <v>60</v>
      </c>
      <c r="B337" s="15">
        <v>22</v>
      </c>
      <c r="C337" s="16">
        <v>45982</v>
      </c>
      <c r="D337" s="16">
        <v>45982</v>
      </c>
      <c r="E337" s="10">
        <f t="shared" si="15"/>
        <v>0</v>
      </c>
      <c r="F337" s="13">
        <f t="shared" si="16"/>
        <v>0</v>
      </c>
      <c r="G337" s="1">
        <f t="shared" si="17"/>
        <v>0</v>
      </c>
    </row>
    <row r="338" spans="1:7" x14ac:dyDescent="0.35">
      <c r="A338" s="14" t="s">
        <v>60</v>
      </c>
      <c r="B338" s="15">
        <v>39</v>
      </c>
      <c r="C338" s="16">
        <v>45982</v>
      </c>
      <c r="D338" s="16">
        <v>45982</v>
      </c>
      <c r="E338" s="10">
        <f t="shared" si="15"/>
        <v>0</v>
      </c>
      <c r="F338" s="13">
        <f t="shared" si="16"/>
        <v>0</v>
      </c>
      <c r="G338" s="1">
        <f t="shared" si="17"/>
        <v>0</v>
      </c>
    </row>
    <row r="339" spans="1:7" x14ac:dyDescent="0.35">
      <c r="A339" s="14" t="s">
        <v>60</v>
      </c>
      <c r="B339" s="15">
        <v>15</v>
      </c>
      <c r="C339" s="16">
        <v>45982</v>
      </c>
      <c r="D339" s="16">
        <v>45982</v>
      </c>
      <c r="E339" s="10">
        <f t="shared" si="15"/>
        <v>0</v>
      </c>
      <c r="F339" s="13">
        <f t="shared" si="16"/>
        <v>0</v>
      </c>
      <c r="G339" s="1">
        <f t="shared" si="17"/>
        <v>0</v>
      </c>
    </row>
    <row r="340" spans="1:7" x14ac:dyDescent="0.35">
      <c r="A340" s="14" t="s">
        <v>60</v>
      </c>
      <c r="B340" s="15">
        <v>26</v>
      </c>
      <c r="C340" s="16">
        <v>45982</v>
      </c>
      <c r="D340" s="16">
        <v>45982</v>
      </c>
      <c r="E340" s="10">
        <f t="shared" si="15"/>
        <v>0</v>
      </c>
      <c r="F340" s="13">
        <f t="shared" si="16"/>
        <v>0</v>
      </c>
      <c r="G340" s="1">
        <f t="shared" si="17"/>
        <v>0</v>
      </c>
    </row>
    <row r="341" spans="1:7" x14ac:dyDescent="0.35">
      <c r="A341" s="14" t="s">
        <v>60</v>
      </c>
      <c r="B341" s="15">
        <v>43</v>
      </c>
      <c r="C341" s="16">
        <v>45982</v>
      </c>
      <c r="D341" s="16">
        <v>45982</v>
      </c>
      <c r="E341" s="10">
        <f t="shared" si="15"/>
        <v>0</v>
      </c>
      <c r="F341" s="13">
        <f t="shared" si="16"/>
        <v>0</v>
      </c>
      <c r="G341" s="1">
        <f t="shared" si="17"/>
        <v>0</v>
      </c>
    </row>
    <row r="342" spans="1:7" x14ac:dyDescent="0.35">
      <c r="A342" s="14" t="s">
        <v>60</v>
      </c>
      <c r="B342" s="15">
        <v>39</v>
      </c>
      <c r="C342" s="16">
        <v>45982</v>
      </c>
      <c r="D342" s="16">
        <v>45982</v>
      </c>
      <c r="E342" s="10">
        <f t="shared" si="15"/>
        <v>0</v>
      </c>
      <c r="F342" s="13">
        <f t="shared" si="16"/>
        <v>0</v>
      </c>
      <c r="G342" s="1">
        <f t="shared" si="17"/>
        <v>0</v>
      </c>
    </row>
    <row r="343" spans="1:7" x14ac:dyDescent="0.35">
      <c r="A343" s="14" t="s">
        <v>60</v>
      </c>
      <c r="B343" s="15">
        <v>14</v>
      </c>
      <c r="C343" s="16">
        <v>45982</v>
      </c>
      <c r="D343" s="16">
        <v>45982</v>
      </c>
      <c r="E343" s="10">
        <f t="shared" si="15"/>
        <v>0</v>
      </c>
      <c r="F343" s="13">
        <f t="shared" si="16"/>
        <v>0</v>
      </c>
      <c r="G343" s="1">
        <f t="shared" si="17"/>
        <v>0</v>
      </c>
    </row>
    <row r="344" spans="1:7" x14ac:dyDescent="0.35">
      <c r="A344" s="14" t="s">
        <v>60</v>
      </c>
      <c r="B344" s="15">
        <v>6</v>
      </c>
      <c r="C344" s="16">
        <v>45982</v>
      </c>
      <c r="D344" s="16">
        <v>45982</v>
      </c>
      <c r="E344" s="10">
        <f t="shared" si="15"/>
        <v>0</v>
      </c>
      <c r="F344" s="13">
        <f t="shared" si="16"/>
        <v>0</v>
      </c>
      <c r="G344" s="1">
        <f t="shared" si="17"/>
        <v>0</v>
      </c>
    </row>
    <row r="345" spans="1:7" x14ac:dyDescent="0.35">
      <c r="A345" s="14" t="s">
        <v>60</v>
      </c>
      <c r="B345" s="15">
        <v>317</v>
      </c>
      <c r="C345" s="16">
        <v>45982</v>
      </c>
      <c r="D345" s="16">
        <v>45982</v>
      </c>
      <c r="E345" s="10">
        <f t="shared" si="15"/>
        <v>0</v>
      </c>
      <c r="F345" s="13">
        <f t="shared" si="16"/>
        <v>0</v>
      </c>
      <c r="G345" s="1">
        <f t="shared" si="17"/>
        <v>0</v>
      </c>
    </row>
    <row r="346" spans="1:7" x14ac:dyDescent="0.35">
      <c r="A346" s="14" t="s">
        <v>60</v>
      </c>
      <c r="B346" s="15">
        <v>607</v>
      </c>
      <c r="C346" s="16">
        <v>45982</v>
      </c>
      <c r="D346" s="16">
        <v>45982</v>
      </c>
      <c r="E346" s="10">
        <f t="shared" si="15"/>
        <v>0</v>
      </c>
      <c r="F346" s="13">
        <f t="shared" si="16"/>
        <v>0</v>
      </c>
      <c r="G346" s="1">
        <f t="shared" si="17"/>
        <v>0</v>
      </c>
    </row>
    <row r="347" spans="1:7" x14ac:dyDescent="0.35">
      <c r="A347" s="14" t="s">
        <v>60</v>
      </c>
      <c r="B347" s="15">
        <v>53</v>
      </c>
      <c r="C347" s="16">
        <v>45936</v>
      </c>
      <c r="D347" s="16">
        <v>45989</v>
      </c>
      <c r="E347" s="10">
        <f t="shared" si="15"/>
        <v>53</v>
      </c>
      <c r="F347" s="13">
        <f t="shared" si="16"/>
        <v>2809</v>
      </c>
      <c r="G347" s="1">
        <f t="shared" si="17"/>
        <v>0</v>
      </c>
    </row>
    <row r="348" spans="1:7" x14ac:dyDescent="0.35">
      <c r="A348" s="14" t="s">
        <v>60</v>
      </c>
      <c r="B348" s="15">
        <v>64</v>
      </c>
      <c r="C348" s="16">
        <v>45994</v>
      </c>
      <c r="D348" s="16">
        <v>45994</v>
      </c>
      <c r="E348" s="10">
        <f t="shared" si="15"/>
        <v>0</v>
      </c>
      <c r="F348" s="13">
        <f t="shared" si="16"/>
        <v>0</v>
      </c>
      <c r="G348" s="1">
        <f t="shared" si="17"/>
        <v>0</v>
      </c>
    </row>
    <row r="349" spans="1:7" x14ac:dyDescent="0.35">
      <c r="A349" s="14" t="s">
        <v>60</v>
      </c>
      <c r="B349" s="15">
        <v>1155</v>
      </c>
      <c r="C349" s="16">
        <v>46003</v>
      </c>
      <c r="D349" s="16">
        <v>46003</v>
      </c>
      <c r="E349" s="10">
        <f t="shared" si="15"/>
        <v>0</v>
      </c>
      <c r="F349" s="13">
        <f t="shared" si="16"/>
        <v>0</v>
      </c>
      <c r="G349" s="1">
        <f t="shared" si="17"/>
        <v>0</v>
      </c>
    </row>
    <row r="350" spans="1:7" x14ac:dyDescent="0.35">
      <c r="A350" s="14" t="s">
        <v>60</v>
      </c>
      <c r="B350" s="15">
        <v>505</v>
      </c>
      <c r="C350" s="16">
        <v>46013</v>
      </c>
      <c r="D350" s="16">
        <v>46013</v>
      </c>
      <c r="E350" s="10">
        <f t="shared" si="15"/>
        <v>0</v>
      </c>
      <c r="F350" s="13">
        <f t="shared" si="16"/>
        <v>0</v>
      </c>
      <c r="G350" s="1">
        <f t="shared" si="17"/>
        <v>0</v>
      </c>
    </row>
    <row r="351" spans="1:7" x14ac:dyDescent="0.35">
      <c r="A351" s="14" t="s">
        <v>60</v>
      </c>
      <c r="B351" s="15">
        <v>114</v>
      </c>
      <c r="C351" s="16">
        <v>46013</v>
      </c>
      <c r="D351" s="16">
        <v>46013</v>
      </c>
      <c r="E351" s="10">
        <f t="shared" si="15"/>
        <v>0</v>
      </c>
      <c r="F351" s="13">
        <f t="shared" si="16"/>
        <v>0</v>
      </c>
      <c r="G351" s="1">
        <f t="shared" si="17"/>
        <v>0</v>
      </c>
    </row>
    <row r="352" spans="1:7" x14ac:dyDescent="0.35">
      <c r="A352" s="14" t="s">
        <v>60</v>
      </c>
      <c r="B352" s="15">
        <v>48</v>
      </c>
      <c r="C352" s="16">
        <v>46013</v>
      </c>
      <c r="D352" s="16">
        <v>46013</v>
      </c>
      <c r="E352" s="10">
        <f t="shared" si="15"/>
        <v>0</v>
      </c>
      <c r="F352" s="13">
        <f t="shared" si="16"/>
        <v>0</v>
      </c>
      <c r="G352" s="1">
        <f t="shared" si="17"/>
        <v>0</v>
      </c>
    </row>
    <row r="353" spans="1:7" x14ac:dyDescent="0.35">
      <c r="A353" s="14" t="s">
        <v>60</v>
      </c>
      <c r="B353" s="15">
        <v>102</v>
      </c>
      <c r="C353" s="16">
        <v>46013</v>
      </c>
      <c r="D353" s="16">
        <v>46013</v>
      </c>
      <c r="E353" s="10">
        <f t="shared" si="15"/>
        <v>0</v>
      </c>
      <c r="F353" s="13">
        <f t="shared" si="16"/>
        <v>0</v>
      </c>
      <c r="G353" s="1">
        <f t="shared" si="17"/>
        <v>0</v>
      </c>
    </row>
    <row r="354" spans="1:7" x14ac:dyDescent="0.35">
      <c r="A354" s="14" t="s">
        <v>60</v>
      </c>
      <c r="B354" s="15">
        <v>44</v>
      </c>
      <c r="C354" s="16">
        <v>46013</v>
      </c>
      <c r="D354" s="16">
        <v>46013</v>
      </c>
      <c r="E354" s="10">
        <f t="shared" si="15"/>
        <v>0</v>
      </c>
      <c r="F354" s="13">
        <f t="shared" si="16"/>
        <v>0</v>
      </c>
      <c r="G354" s="1">
        <f t="shared" si="17"/>
        <v>0</v>
      </c>
    </row>
    <row r="355" spans="1:7" x14ac:dyDescent="0.35">
      <c r="A355" s="14" t="s">
        <v>60</v>
      </c>
      <c r="B355" s="15">
        <v>14</v>
      </c>
      <c r="C355" s="16">
        <v>46013</v>
      </c>
      <c r="D355" s="16">
        <v>46013</v>
      </c>
      <c r="E355" s="10">
        <f t="shared" si="15"/>
        <v>0</v>
      </c>
      <c r="F355" s="13">
        <f t="shared" si="16"/>
        <v>0</v>
      </c>
      <c r="G355" s="1">
        <f t="shared" si="17"/>
        <v>0</v>
      </c>
    </row>
    <row r="356" spans="1:7" x14ac:dyDescent="0.35">
      <c r="A356" s="14" t="s">
        <v>60</v>
      </c>
      <c r="B356" s="15">
        <v>103</v>
      </c>
      <c r="C356" s="16">
        <v>46013</v>
      </c>
      <c r="D356" s="16">
        <v>46013</v>
      </c>
      <c r="E356" s="10">
        <f t="shared" si="15"/>
        <v>0</v>
      </c>
      <c r="F356" s="13">
        <f t="shared" si="16"/>
        <v>0</v>
      </c>
      <c r="G356" s="1">
        <f t="shared" si="17"/>
        <v>0</v>
      </c>
    </row>
    <row r="357" spans="1:7" x14ac:dyDescent="0.35">
      <c r="A357" s="14" t="s">
        <v>60</v>
      </c>
      <c r="B357" s="15">
        <v>45</v>
      </c>
      <c r="C357" s="16">
        <v>46013</v>
      </c>
      <c r="D357" s="16">
        <v>46013</v>
      </c>
      <c r="E357" s="10">
        <f t="shared" si="15"/>
        <v>0</v>
      </c>
      <c r="F357" s="13">
        <f t="shared" si="16"/>
        <v>0</v>
      </c>
      <c r="G357" s="1">
        <f t="shared" si="17"/>
        <v>0</v>
      </c>
    </row>
    <row r="358" spans="1:7" x14ac:dyDescent="0.35">
      <c r="A358" s="14" t="s">
        <v>60</v>
      </c>
      <c r="B358" s="15">
        <v>12</v>
      </c>
      <c r="C358" s="16">
        <v>46013</v>
      </c>
      <c r="D358" s="16">
        <v>46013</v>
      </c>
      <c r="E358" s="10">
        <f t="shared" si="15"/>
        <v>0</v>
      </c>
      <c r="F358" s="13">
        <f t="shared" si="16"/>
        <v>0</v>
      </c>
      <c r="G358" s="1">
        <f t="shared" si="17"/>
        <v>0</v>
      </c>
    </row>
    <row r="359" spans="1:7" x14ac:dyDescent="0.35">
      <c r="A359" s="14" t="s">
        <v>60</v>
      </c>
      <c r="B359" s="15">
        <v>1</v>
      </c>
      <c r="C359" s="16">
        <v>46013</v>
      </c>
      <c r="D359" s="16">
        <v>46013</v>
      </c>
      <c r="E359" s="10">
        <f t="shared" si="15"/>
        <v>0</v>
      </c>
      <c r="F359" s="13">
        <f t="shared" si="16"/>
        <v>0</v>
      </c>
      <c r="G359" s="1">
        <f t="shared" si="17"/>
        <v>0</v>
      </c>
    </row>
    <row r="360" spans="1:7" x14ac:dyDescent="0.35">
      <c r="A360" s="14" t="s">
        <v>60</v>
      </c>
      <c r="B360" s="15">
        <v>53</v>
      </c>
      <c r="C360" s="16">
        <v>46013</v>
      </c>
      <c r="D360" s="16">
        <v>46013</v>
      </c>
      <c r="E360" s="10">
        <f t="shared" si="15"/>
        <v>0</v>
      </c>
      <c r="F360" s="13">
        <f t="shared" si="16"/>
        <v>0</v>
      </c>
      <c r="G360" s="1">
        <f t="shared" si="17"/>
        <v>0</v>
      </c>
    </row>
    <row r="361" spans="1:7" x14ac:dyDescent="0.35">
      <c r="A361" s="14" t="s">
        <v>61</v>
      </c>
      <c r="B361" s="15">
        <v>8990.18</v>
      </c>
      <c r="C361" s="16">
        <v>45961</v>
      </c>
      <c r="D361" s="16">
        <v>45961</v>
      </c>
      <c r="E361" s="10">
        <f t="shared" si="15"/>
        <v>0</v>
      </c>
      <c r="F361" s="13">
        <f t="shared" si="16"/>
        <v>0</v>
      </c>
      <c r="G361" s="1">
        <f t="shared" si="17"/>
        <v>1</v>
      </c>
    </row>
    <row r="362" spans="1:7" x14ac:dyDescent="0.35">
      <c r="A362" s="14" t="s">
        <v>61</v>
      </c>
      <c r="B362" s="15">
        <v>6415.52</v>
      </c>
      <c r="C362" s="16">
        <v>45961</v>
      </c>
      <c r="D362" s="16">
        <v>45961</v>
      </c>
      <c r="E362" s="10">
        <f t="shared" si="15"/>
        <v>0</v>
      </c>
      <c r="F362" s="13">
        <f t="shared" si="16"/>
        <v>0</v>
      </c>
      <c r="G362" s="1">
        <f t="shared" si="17"/>
        <v>0</v>
      </c>
    </row>
    <row r="363" spans="1:7" x14ac:dyDescent="0.35">
      <c r="A363" s="14" t="s">
        <v>61</v>
      </c>
      <c r="B363" s="15">
        <v>10970.24</v>
      </c>
      <c r="C363" s="16">
        <v>45991</v>
      </c>
      <c r="D363" s="16">
        <v>45989</v>
      </c>
      <c r="E363" s="10">
        <f t="shared" si="15"/>
        <v>-2</v>
      </c>
      <c r="F363" s="13">
        <f t="shared" si="16"/>
        <v>-21940.48</v>
      </c>
      <c r="G363" s="1">
        <f t="shared" si="17"/>
        <v>0</v>
      </c>
    </row>
    <row r="364" spans="1:7" x14ac:dyDescent="0.35">
      <c r="A364" s="14" t="s">
        <v>61</v>
      </c>
      <c r="B364" s="15">
        <v>8571.4599999999991</v>
      </c>
      <c r="C364" s="16">
        <v>45991</v>
      </c>
      <c r="D364" s="16">
        <v>45989</v>
      </c>
      <c r="E364" s="10">
        <f t="shared" si="15"/>
        <v>-2</v>
      </c>
      <c r="F364" s="13">
        <f t="shared" si="16"/>
        <v>-17142.919999999998</v>
      </c>
      <c r="G364" s="1">
        <f t="shared" si="17"/>
        <v>0</v>
      </c>
    </row>
    <row r="365" spans="1:7" x14ac:dyDescent="0.35">
      <c r="A365" s="14" t="s">
        <v>61</v>
      </c>
      <c r="B365" s="15">
        <v>5508.3</v>
      </c>
      <c r="C365" s="16">
        <v>46022</v>
      </c>
      <c r="D365" s="16">
        <v>46021</v>
      </c>
      <c r="E365" s="10">
        <f t="shared" si="15"/>
        <v>-1</v>
      </c>
      <c r="F365" s="13">
        <f t="shared" si="16"/>
        <v>-5508.3</v>
      </c>
      <c r="G365" s="1">
        <f t="shared" si="17"/>
        <v>0</v>
      </c>
    </row>
    <row r="366" spans="1:7" x14ac:dyDescent="0.35">
      <c r="A366" s="14" t="s">
        <v>61</v>
      </c>
      <c r="B366" s="15">
        <v>5318.28</v>
      </c>
      <c r="C366" s="16">
        <v>46022</v>
      </c>
      <c r="D366" s="16">
        <v>46021</v>
      </c>
      <c r="E366" s="10">
        <f t="shared" si="15"/>
        <v>-1</v>
      </c>
      <c r="F366" s="13">
        <f t="shared" si="16"/>
        <v>-5318.28</v>
      </c>
      <c r="G366" s="1">
        <f t="shared" si="17"/>
        <v>0</v>
      </c>
    </row>
    <row r="367" spans="1:7" x14ac:dyDescent="0.35">
      <c r="A367" s="14" t="s">
        <v>280</v>
      </c>
      <c r="B367" s="15">
        <v>6200</v>
      </c>
      <c r="C367" s="16">
        <v>45961</v>
      </c>
      <c r="D367" s="16">
        <v>45961</v>
      </c>
      <c r="E367" s="10">
        <f t="shared" si="15"/>
        <v>0</v>
      </c>
      <c r="F367" s="13">
        <f t="shared" si="16"/>
        <v>0</v>
      </c>
      <c r="G367" s="1">
        <f t="shared" si="17"/>
        <v>1</v>
      </c>
    </row>
    <row r="368" spans="1:7" x14ac:dyDescent="0.35">
      <c r="A368" s="14" t="s">
        <v>280</v>
      </c>
      <c r="B368" s="15">
        <v>3954</v>
      </c>
      <c r="C368" s="16">
        <v>46022</v>
      </c>
      <c r="D368" s="16">
        <v>46021</v>
      </c>
      <c r="E368" s="10">
        <f t="shared" si="15"/>
        <v>-1</v>
      </c>
      <c r="F368" s="13">
        <f t="shared" si="16"/>
        <v>-3954</v>
      </c>
      <c r="G368" s="1">
        <f t="shared" si="17"/>
        <v>0</v>
      </c>
    </row>
    <row r="369" spans="1:7" x14ac:dyDescent="0.35">
      <c r="A369" s="14" t="s">
        <v>62</v>
      </c>
      <c r="B369" s="15">
        <v>115</v>
      </c>
      <c r="C369" s="16">
        <v>45961</v>
      </c>
      <c r="D369" s="16">
        <v>45961</v>
      </c>
      <c r="E369" s="10">
        <f t="shared" si="15"/>
        <v>0</v>
      </c>
      <c r="F369" s="13">
        <f t="shared" si="16"/>
        <v>0</v>
      </c>
      <c r="G369" s="1">
        <f t="shared" si="17"/>
        <v>1</v>
      </c>
    </row>
    <row r="370" spans="1:7" x14ac:dyDescent="0.35">
      <c r="A370" s="14" t="s">
        <v>62</v>
      </c>
      <c r="B370" s="15">
        <v>45</v>
      </c>
      <c r="C370" s="16">
        <v>45961</v>
      </c>
      <c r="D370" s="16">
        <v>45961</v>
      </c>
      <c r="E370" s="10">
        <f t="shared" si="15"/>
        <v>0</v>
      </c>
      <c r="F370" s="13">
        <f t="shared" si="16"/>
        <v>0</v>
      </c>
      <c r="G370" s="1">
        <f t="shared" si="17"/>
        <v>0</v>
      </c>
    </row>
    <row r="371" spans="1:7" x14ac:dyDescent="0.35">
      <c r="A371" s="14" t="s">
        <v>62</v>
      </c>
      <c r="B371" s="15">
        <v>190</v>
      </c>
      <c r="C371" s="16">
        <v>45961</v>
      </c>
      <c r="D371" s="16">
        <v>45961</v>
      </c>
      <c r="E371" s="10">
        <f t="shared" si="15"/>
        <v>0</v>
      </c>
      <c r="F371" s="13">
        <f t="shared" si="16"/>
        <v>0</v>
      </c>
      <c r="G371" s="1">
        <f t="shared" si="17"/>
        <v>0</v>
      </c>
    </row>
    <row r="372" spans="1:7" x14ac:dyDescent="0.35">
      <c r="A372" s="14" t="s">
        <v>62</v>
      </c>
      <c r="B372" s="15">
        <v>320</v>
      </c>
      <c r="C372" s="16">
        <v>45961</v>
      </c>
      <c r="D372" s="16">
        <v>45961</v>
      </c>
      <c r="E372" s="10">
        <f t="shared" si="15"/>
        <v>0</v>
      </c>
      <c r="F372" s="13">
        <f t="shared" si="16"/>
        <v>0</v>
      </c>
      <c r="G372" s="1">
        <f t="shared" si="17"/>
        <v>0</v>
      </c>
    </row>
    <row r="373" spans="1:7" x14ac:dyDescent="0.35">
      <c r="A373" s="14" t="s">
        <v>62</v>
      </c>
      <c r="B373" s="15">
        <v>70</v>
      </c>
      <c r="C373" s="16">
        <v>45991</v>
      </c>
      <c r="D373" s="16">
        <v>45989</v>
      </c>
      <c r="E373" s="10">
        <f t="shared" si="15"/>
        <v>-2</v>
      </c>
      <c r="F373" s="13">
        <f t="shared" si="16"/>
        <v>-140</v>
      </c>
      <c r="G373" s="1">
        <f t="shared" si="17"/>
        <v>0</v>
      </c>
    </row>
    <row r="374" spans="1:7" x14ac:dyDescent="0.35">
      <c r="A374" s="14" t="s">
        <v>62</v>
      </c>
      <c r="B374" s="15">
        <v>325</v>
      </c>
      <c r="C374" s="16">
        <v>45991</v>
      </c>
      <c r="D374" s="16">
        <v>45989</v>
      </c>
      <c r="E374" s="10">
        <f t="shared" si="15"/>
        <v>-2</v>
      </c>
      <c r="F374" s="13">
        <f t="shared" si="16"/>
        <v>-650</v>
      </c>
      <c r="G374" s="1">
        <f t="shared" si="17"/>
        <v>0</v>
      </c>
    </row>
    <row r="375" spans="1:7" x14ac:dyDescent="0.35">
      <c r="A375" s="14" t="s">
        <v>62</v>
      </c>
      <c r="B375" s="15">
        <v>110</v>
      </c>
      <c r="C375" s="16">
        <v>45991</v>
      </c>
      <c r="D375" s="16">
        <v>45989</v>
      </c>
      <c r="E375" s="10">
        <f t="shared" si="15"/>
        <v>-2</v>
      </c>
      <c r="F375" s="13">
        <f t="shared" si="16"/>
        <v>-220</v>
      </c>
      <c r="G375" s="1">
        <f t="shared" si="17"/>
        <v>0</v>
      </c>
    </row>
    <row r="376" spans="1:7" x14ac:dyDescent="0.35">
      <c r="A376" s="14" t="s">
        <v>62</v>
      </c>
      <c r="B376" s="15">
        <v>350</v>
      </c>
      <c r="C376" s="16">
        <v>45991</v>
      </c>
      <c r="D376" s="16">
        <v>45989</v>
      </c>
      <c r="E376" s="10">
        <f t="shared" si="15"/>
        <v>-2</v>
      </c>
      <c r="F376" s="13">
        <f t="shared" si="16"/>
        <v>-700</v>
      </c>
      <c r="G376" s="1">
        <f t="shared" si="17"/>
        <v>0</v>
      </c>
    </row>
    <row r="377" spans="1:7" x14ac:dyDescent="0.35">
      <c r="A377" s="14" t="s">
        <v>62</v>
      </c>
      <c r="B377" s="15">
        <v>400</v>
      </c>
      <c r="C377" s="16">
        <v>45991</v>
      </c>
      <c r="D377" s="16">
        <v>45989</v>
      </c>
      <c r="E377" s="10">
        <f t="shared" si="15"/>
        <v>-2</v>
      </c>
      <c r="F377" s="13">
        <f t="shared" si="16"/>
        <v>-800</v>
      </c>
      <c r="G377" s="1">
        <f t="shared" si="17"/>
        <v>0</v>
      </c>
    </row>
    <row r="378" spans="1:7" x14ac:dyDescent="0.35">
      <c r="A378" s="14" t="s">
        <v>62</v>
      </c>
      <c r="B378" s="15">
        <v>265</v>
      </c>
      <c r="C378" s="16">
        <v>46022</v>
      </c>
      <c r="D378" s="16">
        <v>46021</v>
      </c>
      <c r="E378" s="10">
        <f t="shared" si="15"/>
        <v>-1</v>
      </c>
      <c r="F378" s="13">
        <f t="shared" si="16"/>
        <v>-265</v>
      </c>
      <c r="G378" s="1">
        <f t="shared" si="17"/>
        <v>0</v>
      </c>
    </row>
    <row r="379" spans="1:7" x14ac:dyDescent="0.35">
      <c r="A379" s="14" t="s">
        <v>62</v>
      </c>
      <c r="B379" s="15">
        <v>85</v>
      </c>
      <c r="C379" s="16">
        <v>46022</v>
      </c>
      <c r="D379" s="16">
        <v>46021</v>
      </c>
      <c r="E379" s="10">
        <f t="shared" si="15"/>
        <v>-1</v>
      </c>
      <c r="F379" s="13">
        <f t="shared" si="16"/>
        <v>-85</v>
      </c>
      <c r="G379" s="1">
        <f t="shared" si="17"/>
        <v>0</v>
      </c>
    </row>
    <row r="380" spans="1:7" x14ac:dyDescent="0.35">
      <c r="A380" s="14" t="s">
        <v>62</v>
      </c>
      <c r="B380" s="15">
        <v>250</v>
      </c>
      <c r="C380" s="16">
        <v>46022</v>
      </c>
      <c r="D380" s="16">
        <v>46021</v>
      </c>
      <c r="E380" s="10">
        <f t="shared" si="15"/>
        <v>-1</v>
      </c>
      <c r="F380" s="13">
        <f t="shared" si="16"/>
        <v>-250</v>
      </c>
      <c r="G380" s="1">
        <f t="shared" si="17"/>
        <v>0</v>
      </c>
    </row>
    <row r="381" spans="1:7" x14ac:dyDescent="0.35">
      <c r="A381" s="14" t="s">
        <v>62</v>
      </c>
      <c r="B381" s="15">
        <v>180</v>
      </c>
      <c r="C381" s="16">
        <v>46022</v>
      </c>
      <c r="D381" s="16">
        <v>46021</v>
      </c>
      <c r="E381" s="10">
        <f t="shared" si="15"/>
        <v>-1</v>
      </c>
      <c r="F381" s="13">
        <f t="shared" si="16"/>
        <v>-180</v>
      </c>
      <c r="G381" s="1">
        <f t="shared" si="17"/>
        <v>0</v>
      </c>
    </row>
    <row r="382" spans="1:7" x14ac:dyDescent="0.35">
      <c r="A382" s="14" t="s">
        <v>62</v>
      </c>
      <c r="B382" s="15">
        <v>180</v>
      </c>
      <c r="C382" s="16">
        <v>46022</v>
      </c>
      <c r="D382" s="16">
        <v>46021</v>
      </c>
      <c r="E382" s="10">
        <f t="shared" si="15"/>
        <v>-1</v>
      </c>
      <c r="F382" s="13">
        <f t="shared" si="16"/>
        <v>-180</v>
      </c>
      <c r="G382" s="1">
        <f t="shared" si="17"/>
        <v>0</v>
      </c>
    </row>
    <row r="383" spans="1:7" x14ac:dyDescent="0.35">
      <c r="A383" s="14" t="s">
        <v>64</v>
      </c>
      <c r="B383" s="15">
        <v>288.64999999999998</v>
      </c>
      <c r="C383" s="16">
        <v>45991</v>
      </c>
      <c r="D383" s="16">
        <v>45989</v>
      </c>
      <c r="E383" s="10">
        <f t="shared" si="15"/>
        <v>-2</v>
      </c>
      <c r="F383" s="13">
        <f t="shared" si="16"/>
        <v>-577.29999999999995</v>
      </c>
      <c r="G383" s="1">
        <f t="shared" si="17"/>
        <v>1</v>
      </c>
    </row>
    <row r="384" spans="1:7" x14ac:dyDescent="0.35">
      <c r="A384" s="14" t="s">
        <v>64</v>
      </c>
      <c r="B384" s="15">
        <v>458.29</v>
      </c>
      <c r="C384" s="16">
        <v>45991</v>
      </c>
      <c r="D384" s="16">
        <v>45989</v>
      </c>
      <c r="E384" s="10">
        <f t="shared" si="15"/>
        <v>-2</v>
      </c>
      <c r="F384" s="13">
        <f t="shared" si="16"/>
        <v>-916.58</v>
      </c>
      <c r="G384" s="1">
        <f t="shared" si="17"/>
        <v>0</v>
      </c>
    </row>
    <row r="385" spans="1:7" x14ac:dyDescent="0.35">
      <c r="A385" s="14" t="s">
        <v>64</v>
      </c>
      <c r="B385" s="15">
        <v>441.15</v>
      </c>
      <c r="C385" s="16">
        <v>45991</v>
      </c>
      <c r="D385" s="16">
        <v>45989</v>
      </c>
      <c r="E385" s="10">
        <f t="shared" si="15"/>
        <v>-2</v>
      </c>
      <c r="F385" s="13">
        <f t="shared" si="16"/>
        <v>-882.3</v>
      </c>
      <c r="G385" s="1">
        <f t="shared" si="17"/>
        <v>0</v>
      </c>
    </row>
    <row r="386" spans="1:7" x14ac:dyDescent="0.35">
      <c r="A386" s="14" t="s">
        <v>64</v>
      </c>
      <c r="B386" s="15">
        <v>367.82</v>
      </c>
      <c r="C386" s="16">
        <v>45991</v>
      </c>
      <c r="D386" s="16">
        <v>45989</v>
      </c>
      <c r="E386" s="10">
        <f t="shared" si="15"/>
        <v>-2</v>
      </c>
      <c r="F386" s="13">
        <f t="shared" si="16"/>
        <v>-735.64</v>
      </c>
      <c r="G386" s="1">
        <f t="shared" si="17"/>
        <v>0</v>
      </c>
    </row>
    <row r="387" spans="1:7" x14ac:dyDescent="0.35">
      <c r="A387" s="14" t="s">
        <v>64</v>
      </c>
      <c r="B387" s="15">
        <v>209.73</v>
      </c>
      <c r="C387" s="16">
        <v>45991</v>
      </c>
      <c r="D387" s="16">
        <v>45989</v>
      </c>
      <c r="E387" s="10">
        <f t="shared" si="15"/>
        <v>-2</v>
      </c>
      <c r="F387" s="13">
        <f t="shared" si="16"/>
        <v>-419.46</v>
      </c>
      <c r="G387" s="1">
        <f t="shared" si="17"/>
        <v>0</v>
      </c>
    </row>
    <row r="388" spans="1:7" x14ac:dyDescent="0.35">
      <c r="A388" s="14" t="s">
        <v>64</v>
      </c>
      <c r="B388" s="15">
        <v>222.2</v>
      </c>
      <c r="C388" s="16">
        <v>45991</v>
      </c>
      <c r="D388" s="16">
        <v>45989</v>
      </c>
      <c r="E388" s="10">
        <f t="shared" si="15"/>
        <v>-2</v>
      </c>
      <c r="F388" s="13">
        <f t="shared" si="16"/>
        <v>-444.4</v>
      </c>
      <c r="G388" s="1">
        <f t="shared" si="17"/>
        <v>0</v>
      </c>
    </row>
    <row r="389" spans="1:7" x14ac:dyDescent="0.35">
      <c r="A389" s="14" t="s">
        <v>64</v>
      </c>
      <c r="B389" s="15">
        <v>448.88</v>
      </c>
      <c r="C389" s="16">
        <v>46022</v>
      </c>
      <c r="D389" s="16">
        <v>46021</v>
      </c>
      <c r="E389" s="10">
        <f t="shared" si="15"/>
        <v>-1</v>
      </c>
      <c r="F389" s="13">
        <f t="shared" si="16"/>
        <v>-448.88</v>
      </c>
      <c r="G389" s="1">
        <f t="shared" si="17"/>
        <v>0</v>
      </c>
    </row>
    <row r="390" spans="1:7" x14ac:dyDescent="0.35">
      <c r="A390" s="14" t="s">
        <v>64</v>
      </c>
      <c r="B390" s="15">
        <v>515.34</v>
      </c>
      <c r="C390" s="16">
        <v>46022</v>
      </c>
      <c r="D390" s="16">
        <v>46021</v>
      </c>
      <c r="E390" s="10">
        <f t="shared" ref="E390:E453" si="18">D390-C390</f>
        <v>-1</v>
      </c>
      <c r="F390" s="13">
        <f t="shared" ref="F390:F453" si="19">E390*B390</f>
        <v>-515.34</v>
      </c>
      <c r="G390" s="1">
        <f t="shared" ref="G390:G453" si="20">IF(A390=A389,0,1)</f>
        <v>0</v>
      </c>
    </row>
    <row r="391" spans="1:7" x14ac:dyDescent="0.35">
      <c r="A391" s="14" t="s">
        <v>64</v>
      </c>
      <c r="B391" s="15">
        <v>799.16</v>
      </c>
      <c r="C391" s="16">
        <v>46022</v>
      </c>
      <c r="D391" s="16">
        <v>46021</v>
      </c>
      <c r="E391" s="10">
        <f t="shared" si="18"/>
        <v>-1</v>
      </c>
      <c r="F391" s="13">
        <f t="shared" si="19"/>
        <v>-799.16</v>
      </c>
      <c r="G391" s="1">
        <f t="shared" si="20"/>
        <v>0</v>
      </c>
    </row>
    <row r="392" spans="1:7" x14ac:dyDescent="0.35">
      <c r="A392" s="14" t="s">
        <v>64</v>
      </c>
      <c r="B392" s="15">
        <v>182.7</v>
      </c>
      <c r="C392" s="16">
        <v>46022</v>
      </c>
      <c r="D392" s="16">
        <v>46021</v>
      </c>
      <c r="E392" s="10">
        <f t="shared" si="18"/>
        <v>-1</v>
      </c>
      <c r="F392" s="13">
        <f t="shared" si="19"/>
        <v>-182.7</v>
      </c>
      <c r="G392" s="1">
        <f t="shared" si="20"/>
        <v>0</v>
      </c>
    </row>
    <row r="393" spans="1:7" x14ac:dyDescent="0.35">
      <c r="A393" s="14" t="s">
        <v>64</v>
      </c>
      <c r="B393" s="15">
        <v>12.5</v>
      </c>
      <c r="C393" s="16">
        <v>46022</v>
      </c>
      <c r="D393" s="16">
        <v>46021</v>
      </c>
      <c r="E393" s="10">
        <f t="shared" si="18"/>
        <v>-1</v>
      </c>
      <c r="F393" s="13">
        <f t="shared" si="19"/>
        <v>-12.5</v>
      </c>
      <c r="G393" s="1">
        <f t="shared" si="20"/>
        <v>0</v>
      </c>
    </row>
    <row r="394" spans="1:7" x14ac:dyDescent="0.35">
      <c r="A394" s="14" t="s">
        <v>64</v>
      </c>
      <c r="B394" s="15">
        <v>339.12</v>
      </c>
      <c r="C394" s="16">
        <v>46022</v>
      </c>
      <c r="D394" s="16">
        <v>46021</v>
      </c>
      <c r="E394" s="10">
        <f t="shared" si="18"/>
        <v>-1</v>
      </c>
      <c r="F394" s="13">
        <f t="shared" si="19"/>
        <v>-339.12</v>
      </c>
      <c r="G394" s="1">
        <f t="shared" si="20"/>
        <v>0</v>
      </c>
    </row>
    <row r="395" spans="1:7" x14ac:dyDescent="0.35">
      <c r="A395" s="14" t="s">
        <v>64</v>
      </c>
      <c r="B395" s="15">
        <v>373.72</v>
      </c>
      <c r="C395" s="16">
        <v>46022</v>
      </c>
      <c r="D395" s="16">
        <v>46021</v>
      </c>
      <c r="E395" s="10">
        <f t="shared" si="18"/>
        <v>-1</v>
      </c>
      <c r="F395" s="13">
        <f t="shared" si="19"/>
        <v>-373.72</v>
      </c>
      <c r="G395" s="1">
        <f t="shared" si="20"/>
        <v>0</v>
      </c>
    </row>
    <row r="396" spans="1:7" x14ac:dyDescent="0.35">
      <c r="A396" s="14" t="s">
        <v>65</v>
      </c>
      <c r="B396" s="15">
        <v>4273.32</v>
      </c>
      <c r="C396" s="16">
        <v>45961</v>
      </c>
      <c r="D396" s="16">
        <v>45964</v>
      </c>
      <c r="E396" s="10">
        <f t="shared" si="18"/>
        <v>3</v>
      </c>
      <c r="F396" s="13">
        <f t="shared" si="19"/>
        <v>12819.96</v>
      </c>
      <c r="G396" s="1">
        <f t="shared" si="20"/>
        <v>1</v>
      </c>
    </row>
    <row r="397" spans="1:7" x14ac:dyDescent="0.35">
      <c r="A397" s="14" t="s">
        <v>65</v>
      </c>
      <c r="B397" s="15">
        <v>182860.48</v>
      </c>
      <c r="C397" s="16">
        <v>45961</v>
      </c>
      <c r="D397" s="16">
        <v>45964</v>
      </c>
      <c r="E397" s="10">
        <f t="shared" si="18"/>
        <v>3</v>
      </c>
      <c r="F397" s="13">
        <f t="shared" si="19"/>
        <v>548581.44000000006</v>
      </c>
      <c r="G397" s="1">
        <f t="shared" si="20"/>
        <v>0</v>
      </c>
    </row>
    <row r="398" spans="1:7" x14ac:dyDescent="0.35">
      <c r="A398" s="14" t="s">
        <v>65</v>
      </c>
      <c r="B398" s="15">
        <v>15721.62</v>
      </c>
      <c r="C398" s="16">
        <v>45961</v>
      </c>
      <c r="D398" s="16">
        <v>45964</v>
      </c>
      <c r="E398" s="10">
        <f t="shared" si="18"/>
        <v>3</v>
      </c>
      <c r="F398" s="13">
        <f t="shared" si="19"/>
        <v>47164.86</v>
      </c>
      <c r="G398" s="1">
        <f t="shared" si="20"/>
        <v>0</v>
      </c>
    </row>
    <row r="399" spans="1:7" x14ac:dyDescent="0.35">
      <c r="A399" s="14" t="s">
        <v>65</v>
      </c>
      <c r="B399" s="15">
        <v>437.98</v>
      </c>
      <c r="C399" s="16">
        <v>45961</v>
      </c>
      <c r="D399" s="16">
        <v>45964</v>
      </c>
      <c r="E399" s="10">
        <f t="shared" si="18"/>
        <v>3</v>
      </c>
      <c r="F399" s="13">
        <f t="shared" si="19"/>
        <v>1313.94</v>
      </c>
      <c r="G399" s="1">
        <f t="shared" si="20"/>
        <v>0</v>
      </c>
    </row>
    <row r="400" spans="1:7" x14ac:dyDescent="0.35">
      <c r="A400" s="14" t="s">
        <v>65</v>
      </c>
      <c r="B400" s="15">
        <v>1376.22</v>
      </c>
      <c r="C400" s="16">
        <v>45961</v>
      </c>
      <c r="D400" s="16">
        <v>45964</v>
      </c>
      <c r="E400" s="10">
        <f t="shared" si="18"/>
        <v>3</v>
      </c>
      <c r="F400" s="13">
        <f t="shared" si="19"/>
        <v>4128.66</v>
      </c>
      <c r="G400" s="1">
        <f t="shared" si="20"/>
        <v>0</v>
      </c>
    </row>
    <row r="401" spans="1:7" x14ac:dyDescent="0.35">
      <c r="A401" s="14" t="s">
        <v>65</v>
      </c>
      <c r="B401" s="15">
        <v>2315.27</v>
      </c>
      <c r="C401" s="16">
        <v>45961</v>
      </c>
      <c r="D401" s="16">
        <v>45964</v>
      </c>
      <c r="E401" s="10">
        <f t="shared" si="18"/>
        <v>3</v>
      </c>
      <c r="F401" s="13">
        <f t="shared" si="19"/>
        <v>6945.8099999999995</v>
      </c>
      <c r="G401" s="1">
        <f t="shared" si="20"/>
        <v>0</v>
      </c>
    </row>
    <row r="402" spans="1:7" x14ac:dyDescent="0.35">
      <c r="A402" s="14" t="s">
        <v>65</v>
      </c>
      <c r="B402" s="15">
        <v>4259.04</v>
      </c>
      <c r="C402" s="16">
        <v>45900</v>
      </c>
      <c r="D402" s="16">
        <v>45972</v>
      </c>
      <c r="E402" s="10">
        <f t="shared" si="18"/>
        <v>72</v>
      </c>
      <c r="F402" s="13">
        <f t="shared" si="19"/>
        <v>306650.88</v>
      </c>
      <c r="G402" s="1">
        <f t="shared" si="20"/>
        <v>0</v>
      </c>
    </row>
    <row r="403" spans="1:7" x14ac:dyDescent="0.35">
      <c r="A403" s="14" t="s">
        <v>65</v>
      </c>
      <c r="B403" s="15">
        <v>10980.56</v>
      </c>
      <c r="C403" s="16">
        <v>45991</v>
      </c>
      <c r="D403" s="16">
        <v>45989</v>
      </c>
      <c r="E403" s="10">
        <f t="shared" si="18"/>
        <v>-2</v>
      </c>
      <c r="F403" s="13">
        <f t="shared" si="19"/>
        <v>-21961.119999999999</v>
      </c>
      <c r="G403" s="1">
        <f t="shared" si="20"/>
        <v>0</v>
      </c>
    </row>
    <row r="404" spans="1:7" x14ac:dyDescent="0.35">
      <c r="A404" s="14" t="s">
        <v>65</v>
      </c>
      <c r="B404" s="15">
        <v>206301.93</v>
      </c>
      <c r="C404" s="16">
        <v>45991</v>
      </c>
      <c r="D404" s="16">
        <v>45989</v>
      </c>
      <c r="E404" s="10">
        <f t="shared" si="18"/>
        <v>-2</v>
      </c>
      <c r="F404" s="13">
        <f t="shared" si="19"/>
        <v>-412603.86</v>
      </c>
      <c r="G404" s="1">
        <f t="shared" si="20"/>
        <v>0</v>
      </c>
    </row>
    <row r="405" spans="1:7" x14ac:dyDescent="0.35">
      <c r="A405" s="14" t="s">
        <v>65</v>
      </c>
      <c r="B405" s="15">
        <v>11480.51</v>
      </c>
      <c r="C405" s="16">
        <v>45991</v>
      </c>
      <c r="D405" s="16">
        <v>45989</v>
      </c>
      <c r="E405" s="10">
        <f t="shared" si="18"/>
        <v>-2</v>
      </c>
      <c r="F405" s="13">
        <f t="shared" si="19"/>
        <v>-22961.02</v>
      </c>
      <c r="G405" s="1">
        <f t="shared" si="20"/>
        <v>0</v>
      </c>
    </row>
    <row r="406" spans="1:7" x14ac:dyDescent="0.35">
      <c r="A406" s="14" t="s">
        <v>65</v>
      </c>
      <c r="B406" s="15">
        <v>2988.01</v>
      </c>
      <c r="C406" s="16">
        <v>45991</v>
      </c>
      <c r="D406" s="16">
        <v>45989</v>
      </c>
      <c r="E406" s="10">
        <f t="shared" si="18"/>
        <v>-2</v>
      </c>
      <c r="F406" s="13">
        <f t="shared" si="19"/>
        <v>-5976.02</v>
      </c>
      <c r="G406" s="1">
        <f t="shared" si="20"/>
        <v>0</v>
      </c>
    </row>
    <row r="407" spans="1:7" x14ac:dyDescent="0.35">
      <c r="A407" s="14" t="s">
        <v>65</v>
      </c>
      <c r="B407" s="15">
        <v>385.33</v>
      </c>
      <c r="C407" s="16">
        <v>45991</v>
      </c>
      <c r="D407" s="16">
        <v>45989</v>
      </c>
      <c r="E407" s="10">
        <f t="shared" si="18"/>
        <v>-2</v>
      </c>
      <c r="F407" s="13">
        <f t="shared" si="19"/>
        <v>-770.66</v>
      </c>
      <c r="G407" s="1">
        <f t="shared" si="20"/>
        <v>0</v>
      </c>
    </row>
    <row r="408" spans="1:7" x14ac:dyDescent="0.35">
      <c r="A408" s="14" t="s">
        <v>65</v>
      </c>
      <c r="B408" s="15">
        <v>212225.22</v>
      </c>
      <c r="C408" s="16">
        <v>46022</v>
      </c>
      <c r="D408" s="16">
        <v>46021</v>
      </c>
      <c r="E408" s="10">
        <f t="shared" si="18"/>
        <v>-1</v>
      </c>
      <c r="F408" s="13">
        <f t="shared" si="19"/>
        <v>-212225.22</v>
      </c>
      <c r="G408" s="1">
        <f t="shared" si="20"/>
        <v>0</v>
      </c>
    </row>
    <row r="409" spans="1:7" x14ac:dyDescent="0.35">
      <c r="A409" s="14" t="s">
        <v>65</v>
      </c>
      <c r="B409" s="15">
        <v>8740</v>
      </c>
      <c r="C409" s="16">
        <v>46022</v>
      </c>
      <c r="D409" s="16">
        <v>46021</v>
      </c>
      <c r="E409" s="10">
        <f t="shared" si="18"/>
        <v>-1</v>
      </c>
      <c r="F409" s="13">
        <f t="shared" si="19"/>
        <v>-8740</v>
      </c>
      <c r="G409" s="1">
        <f t="shared" si="20"/>
        <v>0</v>
      </c>
    </row>
    <row r="410" spans="1:7" x14ac:dyDescent="0.35">
      <c r="A410" s="14" t="s">
        <v>65</v>
      </c>
      <c r="B410" s="15">
        <v>1843.58</v>
      </c>
      <c r="C410" s="16">
        <v>46022</v>
      </c>
      <c r="D410" s="16">
        <v>46021</v>
      </c>
      <c r="E410" s="10">
        <f t="shared" si="18"/>
        <v>-1</v>
      </c>
      <c r="F410" s="13">
        <f t="shared" si="19"/>
        <v>-1843.58</v>
      </c>
      <c r="G410" s="1">
        <f t="shared" si="20"/>
        <v>0</v>
      </c>
    </row>
    <row r="411" spans="1:7" x14ac:dyDescent="0.35">
      <c r="A411" s="14" t="s">
        <v>65</v>
      </c>
      <c r="B411" s="15">
        <v>1383.88</v>
      </c>
      <c r="C411" s="16">
        <v>46022</v>
      </c>
      <c r="D411" s="16">
        <v>46021</v>
      </c>
      <c r="E411" s="10">
        <f t="shared" si="18"/>
        <v>-1</v>
      </c>
      <c r="F411" s="13">
        <f t="shared" si="19"/>
        <v>-1383.88</v>
      </c>
      <c r="G411" s="1">
        <f t="shared" si="20"/>
        <v>0</v>
      </c>
    </row>
    <row r="412" spans="1:7" x14ac:dyDescent="0.35">
      <c r="A412" s="14" t="s">
        <v>65</v>
      </c>
      <c r="B412" s="15">
        <v>1383.88</v>
      </c>
      <c r="C412" s="16">
        <v>46022</v>
      </c>
      <c r="D412" s="16">
        <v>46021</v>
      </c>
      <c r="E412" s="10">
        <f t="shared" si="18"/>
        <v>-1</v>
      </c>
      <c r="F412" s="13">
        <f t="shared" si="19"/>
        <v>-1383.88</v>
      </c>
      <c r="G412" s="1">
        <f t="shared" si="20"/>
        <v>0</v>
      </c>
    </row>
    <row r="413" spans="1:7" x14ac:dyDescent="0.35">
      <c r="A413" s="14" t="s">
        <v>65</v>
      </c>
      <c r="B413" s="15">
        <v>1983.5</v>
      </c>
      <c r="C413" s="16">
        <v>46022</v>
      </c>
      <c r="D413" s="16">
        <v>46021</v>
      </c>
      <c r="E413" s="10">
        <f t="shared" si="18"/>
        <v>-1</v>
      </c>
      <c r="F413" s="13">
        <f t="shared" si="19"/>
        <v>-1983.5</v>
      </c>
      <c r="G413" s="1">
        <f t="shared" si="20"/>
        <v>0</v>
      </c>
    </row>
    <row r="414" spans="1:7" x14ac:dyDescent="0.35">
      <c r="A414" s="14" t="s">
        <v>65</v>
      </c>
      <c r="B414" s="15">
        <v>5056.2299999999996</v>
      </c>
      <c r="C414" s="16">
        <v>46022</v>
      </c>
      <c r="D414" s="16">
        <v>46021</v>
      </c>
      <c r="E414" s="10">
        <f t="shared" si="18"/>
        <v>-1</v>
      </c>
      <c r="F414" s="13">
        <f t="shared" si="19"/>
        <v>-5056.2299999999996</v>
      </c>
      <c r="G414" s="1">
        <f t="shared" si="20"/>
        <v>0</v>
      </c>
    </row>
    <row r="415" spans="1:7" x14ac:dyDescent="0.35">
      <c r="A415" s="14" t="s">
        <v>65</v>
      </c>
      <c r="B415" s="15">
        <v>6544.08</v>
      </c>
      <c r="C415" s="16">
        <v>46022</v>
      </c>
      <c r="D415" s="16">
        <v>46021</v>
      </c>
      <c r="E415" s="10">
        <f t="shared" si="18"/>
        <v>-1</v>
      </c>
      <c r="F415" s="13">
        <f t="shared" si="19"/>
        <v>-6544.08</v>
      </c>
      <c r="G415" s="1">
        <f t="shared" si="20"/>
        <v>0</v>
      </c>
    </row>
    <row r="416" spans="1:7" x14ac:dyDescent="0.35">
      <c r="A416" s="14" t="s">
        <v>65</v>
      </c>
      <c r="B416" s="15">
        <v>9314.0300000000007</v>
      </c>
      <c r="C416" s="16">
        <v>46022</v>
      </c>
      <c r="D416" s="16">
        <v>46021</v>
      </c>
      <c r="E416" s="10">
        <f t="shared" si="18"/>
        <v>-1</v>
      </c>
      <c r="F416" s="13">
        <f t="shared" si="19"/>
        <v>-9314.0300000000007</v>
      </c>
      <c r="G416" s="1">
        <f t="shared" si="20"/>
        <v>0</v>
      </c>
    </row>
    <row r="417" spans="1:7" x14ac:dyDescent="0.35">
      <c r="A417" s="14" t="s">
        <v>65</v>
      </c>
      <c r="B417" s="15">
        <v>23026.89</v>
      </c>
      <c r="C417" s="16">
        <v>46022</v>
      </c>
      <c r="D417" s="16">
        <v>46021</v>
      </c>
      <c r="E417" s="10">
        <f t="shared" si="18"/>
        <v>-1</v>
      </c>
      <c r="F417" s="13">
        <f t="shared" si="19"/>
        <v>-23026.89</v>
      </c>
      <c r="G417" s="1">
        <f t="shared" si="20"/>
        <v>0</v>
      </c>
    </row>
    <row r="418" spans="1:7" x14ac:dyDescent="0.35">
      <c r="A418" s="14" t="s">
        <v>67</v>
      </c>
      <c r="B418" s="15">
        <v>1800</v>
      </c>
      <c r="C418" s="16">
        <v>45961</v>
      </c>
      <c r="D418" s="16">
        <v>45961</v>
      </c>
      <c r="E418" s="10">
        <f t="shared" si="18"/>
        <v>0</v>
      </c>
      <c r="F418" s="13">
        <f t="shared" si="19"/>
        <v>0</v>
      </c>
      <c r="G418" s="1">
        <f t="shared" si="20"/>
        <v>1</v>
      </c>
    </row>
    <row r="419" spans="1:7" x14ac:dyDescent="0.35">
      <c r="A419" s="14" t="s">
        <v>67</v>
      </c>
      <c r="B419" s="15">
        <v>370</v>
      </c>
      <c r="C419" s="16">
        <v>45991</v>
      </c>
      <c r="D419" s="16">
        <v>45989</v>
      </c>
      <c r="E419" s="10">
        <f t="shared" si="18"/>
        <v>-2</v>
      </c>
      <c r="F419" s="13">
        <f t="shared" si="19"/>
        <v>-740</v>
      </c>
      <c r="G419" s="1">
        <f t="shared" si="20"/>
        <v>0</v>
      </c>
    </row>
    <row r="420" spans="1:7" x14ac:dyDescent="0.35">
      <c r="A420" s="14" t="s">
        <v>67</v>
      </c>
      <c r="B420" s="15">
        <v>1800</v>
      </c>
      <c r="C420" s="16">
        <v>45991</v>
      </c>
      <c r="D420" s="16">
        <v>45989</v>
      </c>
      <c r="E420" s="10">
        <f t="shared" si="18"/>
        <v>-2</v>
      </c>
      <c r="F420" s="13">
        <f t="shared" si="19"/>
        <v>-3600</v>
      </c>
      <c r="G420" s="1">
        <f t="shared" si="20"/>
        <v>0</v>
      </c>
    </row>
    <row r="421" spans="1:7" x14ac:dyDescent="0.35">
      <c r="A421" s="14" t="s">
        <v>67</v>
      </c>
      <c r="B421" s="15">
        <v>1200</v>
      </c>
      <c r="C421" s="16">
        <v>46022</v>
      </c>
      <c r="D421" s="16">
        <v>46021</v>
      </c>
      <c r="E421" s="10">
        <f t="shared" si="18"/>
        <v>-1</v>
      </c>
      <c r="F421" s="13">
        <f t="shared" si="19"/>
        <v>-1200</v>
      </c>
      <c r="G421" s="1">
        <f t="shared" si="20"/>
        <v>0</v>
      </c>
    </row>
    <row r="422" spans="1:7" x14ac:dyDescent="0.35">
      <c r="A422" s="14" t="s">
        <v>11</v>
      </c>
      <c r="B422" s="15">
        <v>131147.1</v>
      </c>
      <c r="C422" s="16">
        <v>45961</v>
      </c>
      <c r="D422" s="16">
        <v>45964</v>
      </c>
      <c r="E422" s="10">
        <f t="shared" si="18"/>
        <v>3</v>
      </c>
      <c r="F422" s="13">
        <f t="shared" si="19"/>
        <v>393441.30000000005</v>
      </c>
      <c r="G422" s="1">
        <f t="shared" si="20"/>
        <v>1</v>
      </c>
    </row>
    <row r="423" spans="1:7" x14ac:dyDescent="0.35">
      <c r="A423" s="14" t="s">
        <v>11</v>
      </c>
      <c r="B423" s="15">
        <v>133119.03</v>
      </c>
      <c r="C423" s="16">
        <v>45991</v>
      </c>
      <c r="D423" s="16">
        <v>45989</v>
      </c>
      <c r="E423" s="10">
        <f t="shared" si="18"/>
        <v>-2</v>
      </c>
      <c r="F423" s="13">
        <f t="shared" si="19"/>
        <v>-266238.06</v>
      </c>
      <c r="G423" s="1">
        <f t="shared" si="20"/>
        <v>0</v>
      </c>
    </row>
    <row r="424" spans="1:7" x14ac:dyDescent="0.35">
      <c r="A424" s="14" t="s">
        <v>11</v>
      </c>
      <c r="B424" s="15">
        <v>500</v>
      </c>
      <c r="C424" s="16">
        <v>46022</v>
      </c>
      <c r="D424" s="16">
        <v>46021</v>
      </c>
      <c r="E424" s="10">
        <f t="shared" si="18"/>
        <v>-1</v>
      </c>
      <c r="F424" s="13">
        <f t="shared" si="19"/>
        <v>-500</v>
      </c>
      <c r="G424" s="1">
        <f t="shared" si="20"/>
        <v>0</v>
      </c>
    </row>
    <row r="425" spans="1:7" x14ac:dyDescent="0.35">
      <c r="A425" s="14" t="s">
        <v>11</v>
      </c>
      <c r="B425" s="15">
        <v>137017.74</v>
      </c>
      <c r="C425" s="16">
        <v>46022</v>
      </c>
      <c r="D425" s="16">
        <v>46021</v>
      </c>
      <c r="E425" s="10">
        <f t="shared" si="18"/>
        <v>-1</v>
      </c>
      <c r="F425" s="13">
        <f t="shared" si="19"/>
        <v>-137017.74</v>
      </c>
      <c r="G425" s="1">
        <f t="shared" si="20"/>
        <v>0</v>
      </c>
    </row>
    <row r="426" spans="1:7" x14ac:dyDescent="0.35">
      <c r="A426" s="14" t="s">
        <v>11</v>
      </c>
      <c r="B426" s="15">
        <v>150</v>
      </c>
      <c r="C426" s="16">
        <v>46022</v>
      </c>
      <c r="D426" s="16">
        <v>46021</v>
      </c>
      <c r="E426" s="10">
        <f t="shared" si="18"/>
        <v>-1</v>
      </c>
      <c r="F426" s="13">
        <f t="shared" si="19"/>
        <v>-150</v>
      </c>
      <c r="G426" s="1">
        <f t="shared" si="20"/>
        <v>0</v>
      </c>
    </row>
    <row r="427" spans="1:7" x14ac:dyDescent="0.35">
      <c r="A427" s="14" t="s">
        <v>71</v>
      </c>
      <c r="B427" s="15">
        <v>436.43</v>
      </c>
      <c r="C427" s="16">
        <v>45930</v>
      </c>
      <c r="D427" s="16">
        <v>45950</v>
      </c>
      <c r="E427" s="10">
        <f t="shared" si="18"/>
        <v>20</v>
      </c>
      <c r="F427" s="13">
        <f t="shared" si="19"/>
        <v>8728.6</v>
      </c>
      <c r="G427" s="1">
        <f t="shared" si="20"/>
        <v>1</v>
      </c>
    </row>
    <row r="428" spans="1:7" x14ac:dyDescent="0.35">
      <c r="A428" s="14" t="s">
        <v>71</v>
      </c>
      <c r="B428" s="15">
        <v>84064.2</v>
      </c>
      <c r="C428" s="16">
        <v>45961</v>
      </c>
      <c r="D428" s="16">
        <v>45964</v>
      </c>
      <c r="E428" s="10">
        <f t="shared" si="18"/>
        <v>3</v>
      </c>
      <c r="F428" s="13">
        <f t="shared" si="19"/>
        <v>252192.59999999998</v>
      </c>
      <c r="G428" s="1">
        <f t="shared" si="20"/>
        <v>0</v>
      </c>
    </row>
    <row r="429" spans="1:7" x14ac:dyDescent="0.35">
      <c r="A429" s="14" t="s">
        <v>71</v>
      </c>
      <c r="B429" s="15">
        <v>23374.98</v>
      </c>
      <c r="C429" s="16">
        <v>45961</v>
      </c>
      <c r="D429" s="16">
        <v>45964</v>
      </c>
      <c r="E429" s="10">
        <f t="shared" si="18"/>
        <v>3</v>
      </c>
      <c r="F429" s="13">
        <f t="shared" si="19"/>
        <v>70124.94</v>
      </c>
      <c r="G429" s="1">
        <f t="shared" si="20"/>
        <v>0</v>
      </c>
    </row>
    <row r="430" spans="1:7" x14ac:dyDescent="0.35">
      <c r="A430" s="14" t="s">
        <v>71</v>
      </c>
      <c r="B430" s="15">
        <v>4970.25</v>
      </c>
      <c r="C430" s="16">
        <v>45961</v>
      </c>
      <c r="D430" s="16">
        <v>45964</v>
      </c>
      <c r="E430" s="10">
        <f t="shared" si="18"/>
        <v>3</v>
      </c>
      <c r="F430" s="13">
        <f t="shared" si="19"/>
        <v>14910.75</v>
      </c>
      <c r="G430" s="1">
        <f t="shared" si="20"/>
        <v>0</v>
      </c>
    </row>
    <row r="431" spans="1:7" x14ac:dyDescent="0.35">
      <c r="A431" s="14" t="s">
        <v>71</v>
      </c>
      <c r="B431" s="15">
        <v>18705.060000000001</v>
      </c>
      <c r="C431" s="16">
        <v>45961</v>
      </c>
      <c r="D431" s="16">
        <v>45964</v>
      </c>
      <c r="E431" s="10">
        <f t="shared" si="18"/>
        <v>3</v>
      </c>
      <c r="F431" s="13">
        <f t="shared" si="19"/>
        <v>56115.180000000008</v>
      </c>
      <c r="G431" s="1">
        <f t="shared" si="20"/>
        <v>0</v>
      </c>
    </row>
    <row r="432" spans="1:7" x14ac:dyDescent="0.35">
      <c r="A432" s="14" t="s">
        <v>71</v>
      </c>
      <c r="B432" s="15">
        <v>100776.93</v>
      </c>
      <c r="C432" s="16">
        <v>45991</v>
      </c>
      <c r="D432" s="16">
        <v>45989</v>
      </c>
      <c r="E432" s="10">
        <f t="shared" si="18"/>
        <v>-2</v>
      </c>
      <c r="F432" s="13">
        <f t="shared" si="19"/>
        <v>-201553.86</v>
      </c>
      <c r="G432" s="1">
        <f t="shared" si="20"/>
        <v>0</v>
      </c>
    </row>
    <row r="433" spans="1:7" x14ac:dyDescent="0.35">
      <c r="A433" s="14" t="s">
        <v>71</v>
      </c>
      <c r="B433" s="15">
        <v>21062.58</v>
      </c>
      <c r="C433" s="16">
        <v>45991</v>
      </c>
      <c r="D433" s="16">
        <v>45989</v>
      </c>
      <c r="E433" s="10">
        <f t="shared" si="18"/>
        <v>-2</v>
      </c>
      <c r="F433" s="13">
        <f t="shared" si="19"/>
        <v>-42125.16</v>
      </c>
      <c r="G433" s="1">
        <f t="shared" si="20"/>
        <v>0</v>
      </c>
    </row>
    <row r="434" spans="1:7" x14ac:dyDescent="0.35">
      <c r="A434" s="14" t="s">
        <v>71</v>
      </c>
      <c r="B434" s="15">
        <v>28976.91</v>
      </c>
      <c r="C434" s="16">
        <v>45991</v>
      </c>
      <c r="D434" s="16">
        <v>45989</v>
      </c>
      <c r="E434" s="10">
        <f t="shared" si="18"/>
        <v>-2</v>
      </c>
      <c r="F434" s="13">
        <f t="shared" si="19"/>
        <v>-57953.82</v>
      </c>
      <c r="G434" s="1">
        <f t="shared" si="20"/>
        <v>0</v>
      </c>
    </row>
    <row r="435" spans="1:7" x14ac:dyDescent="0.35">
      <c r="A435" s="14" t="s">
        <v>71</v>
      </c>
      <c r="B435" s="15">
        <v>7337.64</v>
      </c>
      <c r="C435" s="16">
        <v>45991</v>
      </c>
      <c r="D435" s="16">
        <v>45989</v>
      </c>
      <c r="E435" s="10">
        <f t="shared" si="18"/>
        <v>-2</v>
      </c>
      <c r="F435" s="13">
        <f t="shared" si="19"/>
        <v>-14675.28</v>
      </c>
      <c r="G435" s="1">
        <f t="shared" si="20"/>
        <v>0</v>
      </c>
    </row>
    <row r="436" spans="1:7" x14ac:dyDescent="0.35">
      <c r="A436" s="14" t="s">
        <v>71</v>
      </c>
      <c r="B436" s="15">
        <v>304.18</v>
      </c>
      <c r="C436" s="16">
        <v>45838</v>
      </c>
      <c r="D436" s="16">
        <v>46021</v>
      </c>
      <c r="E436" s="10">
        <f t="shared" si="18"/>
        <v>183</v>
      </c>
      <c r="F436" s="13">
        <f t="shared" si="19"/>
        <v>55664.94</v>
      </c>
      <c r="G436" s="1">
        <f t="shared" si="20"/>
        <v>0</v>
      </c>
    </row>
    <row r="437" spans="1:7" x14ac:dyDescent="0.35">
      <c r="A437" s="14" t="s">
        <v>71</v>
      </c>
      <c r="B437" s="15">
        <v>109115.67</v>
      </c>
      <c r="C437" s="16">
        <v>46022</v>
      </c>
      <c r="D437" s="16">
        <v>46021</v>
      </c>
      <c r="E437" s="10">
        <f t="shared" si="18"/>
        <v>-1</v>
      </c>
      <c r="F437" s="13">
        <f t="shared" si="19"/>
        <v>-109115.67</v>
      </c>
      <c r="G437" s="1">
        <f t="shared" si="20"/>
        <v>0</v>
      </c>
    </row>
    <row r="438" spans="1:7" x14ac:dyDescent="0.35">
      <c r="A438" s="14" t="s">
        <v>71</v>
      </c>
      <c r="B438" s="15">
        <v>23243.85</v>
      </c>
      <c r="C438" s="16">
        <v>46022</v>
      </c>
      <c r="D438" s="16">
        <v>46021</v>
      </c>
      <c r="E438" s="10">
        <f t="shared" si="18"/>
        <v>-1</v>
      </c>
      <c r="F438" s="13">
        <f t="shared" si="19"/>
        <v>-23243.85</v>
      </c>
      <c r="G438" s="1">
        <f t="shared" si="20"/>
        <v>0</v>
      </c>
    </row>
    <row r="439" spans="1:7" x14ac:dyDescent="0.35">
      <c r="A439" s="14" t="s">
        <v>71</v>
      </c>
      <c r="B439" s="15">
        <v>6020.7</v>
      </c>
      <c r="C439" s="16">
        <v>46022</v>
      </c>
      <c r="D439" s="16">
        <v>46021</v>
      </c>
      <c r="E439" s="10">
        <f t="shared" si="18"/>
        <v>-1</v>
      </c>
      <c r="F439" s="13">
        <f t="shared" si="19"/>
        <v>-6020.7</v>
      </c>
      <c r="G439" s="1">
        <f t="shared" si="20"/>
        <v>0</v>
      </c>
    </row>
    <row r="440" spans="1:7" x14ac:dyDescent="0.35">
      <c r="A440" s="14" t="s">
        <v>71</v>
      </c>
      <c r="B440" s="15">
        <v>24347.88</v>
      </c>
      <c r="C440" s="16">
        <v>46022</v>
      </c>
      <c r="D440" s="16">
        <v>46021</v>
      </c>
      <c r="E440" s="10">
        <f t="shared" si="18"/>
        <v>-1</v>
      </c>
      <c r="F440" s="13">
        <f t="shared" si="19"/>
        <v>-24347.88</v>
      </c>
      <c r="G440" s="1">
        <f t="shared" si="20"/>
        <v>0</v>
      </c>
    </row>
    <row r="441" spans="1:7" x14ac:dyDescent="0.35">
      <c r="A441" s="14" t="s">
        <v>283</v>
      </c>
      <c r="B441" s="15">
        <v>2600</v>
      </c>
      <c r="C441" s="16">
        <v>45961</v>
      </c>
      <c r="D441" s="16">
        <v>45961</v>
      </c>
      <c r="E441" s="10">
        <f t="shared" si="18"/>
        <v>0</v>
      </c>
      <c r="F441" s="13">
        <f t="shared" si="19"/>
        <v>0</v>
      </c>
      <c r="G441" s="1">
        <f t="shared" si="20"/>
        <v>1</v>
      </c>
    </row>
    <row r="442" spans="1:7" x14ac:dyDescent="0.35">
      <c r="A442" s="14" t="s">
        <v>73</v>
      </c>
      <c r="B442" s="15">
        <v>685</v>
      </c>
      <c r="C442" s="16">
        <v>45961</v>
      </c>
      <c r="D442" s="16">
        <v>45961</v>
      </c>
      <c r="E442" s="10">
        <f t="shared" si="18"/>
        <v>0</v>
      </c>
      <c r="F442" s="13">
        <f t="shared" si="19"/>
        <v>0</v>
      </c>
      <c r="G442" s="1">
        <f t="shared" si="20"/>
        <v>1</v>
      </c>
    </row>
    <row r="443" spans="1:7" x14ac:dyDescent="0.35">
      <c r="A443" s="14" t="s">
        <v>73</v>
      </c>
      <c r="B443" s="15">
        <v>1092</v>
      </c>
      <c r="C443" s="16">
        <v>45991</v>
      </c>
      <c r="D443" s="16">
        <v>45989</v>
      </c>
      <c r="E443" s="10">
        <f t="shared" si="18"/>
        <v>-2</v>
      </c>
      <c r="F443" s="13">
        <f t="shared" si="19"/>
        <v>-2184</v>
      </c>
      <c r="G443" s="1">
        <f t="shared" si="20"/>
        <v>0</v>
      </c>
    </row>
    <row r="444" spans="1:7" x14ac:dyDescent="0.35">
      <c r="A444" s="14" t="s">
        <v>73</v>
      </c>
      <c r="B444" s="15">
        <v>680</v>
      </c>
      <c r="C444" s="16">
        <v>46022</v>
      </c>
      <c r="D444" s="16">
        <v>46021</v>
      </c>
      <c r="E444" s="10">
        <f t="shared" si="18"/>
        <v>-1</v>
      </c>
      <c r="F444" s="13">
        <f t="shared" si="19"/>
        <v>-680</v>
      </c>
      <c r="G444" s="1">
        <f t="shared" si="20"/>
        <v>0</v>
      </c>
    </row>
    <row r="445" spans="1:7" x14ac:dyDescent="0.35">
      <c r="A445" s="14" t="s">
        <v>74</v>
      </c>
      <c r="B445" s="15">
        <v>2316.63</v>
      </c>
      <c r="C445" s="16">
        <v>45961</v>
      </c>
      <c r="D445" s="16">
        <v>45961</v>
      </c>
      <c r="E445" s="10">
        <f t="shared" si="18"/>
        <v>0</v>
      </c>
      <c r="F445" s="13">
        <f t="shared" si="19"/>
        <v>0</v>
      </c>
      <c r="G445" s="1">
        <f t="shared" si="20"/>
        <v>1</v>
      </c>
    </row>
    <row r="446" spans="1:7" x14ac:dyDescent="0.35">
      <c r="A446" s="14" t="s">
        <v>74</v>
      </c>
      <c r="B446" s="15">
        <v>3298.68</v>
      </c>
      <c r="C446" s="16">
        <v>45991</v>
      </c>
      <c r="D446" s="16">
        <v>45989</v>
      </c>
      <c r="E446" s="10">
        <f t="shared" si="18"/>
        <v>-2</v>
      </c>
      <c r="F446" s="13">
        <f t="shared" si="19"/>
        <v>-6597.36</v>
      </c>
      <c r="G446" s="1">
        <f t="shared" si="20"/>
        <v>0</v>
      </c>
    </row>
    <row r="447" spans="1:7" x14ac:dyDescent="0.35">
      <c r="A447" s="14" t="s">
        <v>74</v>
      </c>
      <c r="B447" s="15">
        <v>2252.37</v>
      </c>
      <c r="C447" s="16">
        <v>46022</v>
      </c>
      <c r="D447" s="16">
        <v>46021</v>
      </c>
      <c r="E447" s="10">
        <f t="shared" si="18"/>
        <v>-1</v>
      </c>
      <c r="F447" s="13">
        <f t="shared" si="19"/>
        <v>-2252.37</v>
      </c>
      <c r="G447" s="1">
        <f t="shared" si="20"/>
        <v>0</v>
      </c>
    </row>
    <row r="448" spans="1:7" x14ac:dyDescent="0.35">
      <c r="A448" s="14" t="s">
        <v>75</v>
      </c>
      <c r="B448" s="15">
        <v>228</v>
      </c>
      <c r="C448" s="16">
        <v>45961</v>
      </c>
      <c r="D448" s="16">
        <v>45961</v>
      </c>
      <c r="E448" s="10">
        <f t="shared" si="18"/>
        <v>0</v>
      </c>
      <c r="F448" s="13">
        <f t="shared" si="19"/>
        <v>0</v>
      </c>
      <c r="G448" s="1">
        <f t="shared" si="20"/>
        <v>1</v>
      </c>
    </row>
    <row r="449" spans="1:7" x14ac:dyDescent="0.35">
      <c r="A449" s="14" t="s">
        <v>75</v>
      </c>
      <c r="B449" s="15">
        <v>752</v>
      </c>
      <c r="C449" s="16">
        <v>45991</v>
      </c>
      <c r="D449" s="16">
        <v>45989</v>
      </c>
      <c r="E449" s="10">
        <f t="shared" si="18"/>
        <v>-2</v>
      </c>
      <c r="F449" s="13">
        <f t="shared" si="19"/>
        <v>-1504</v>
      </c>
      <c r="G449" s="1">
        <f t="shared" si="20"/>
        <v>0</v>
      </c>
    </row>
    <row r="450" spans="1:7" x14ac:dyDescent="0.35">
      <c r="A450" s="14" t="s">
        <v>75</v>
      </c>
      <c r="B450" s="15">
        <v>1118</v>
      </c>
      <c r="C450" s="16">
        <v>45991</v>
      </c>
      <c r="D450" s="16">
        <v>45989</v>
      </c>
      <c r="E450" s="10">
        <f t="shared" si="18"/>
        <v>-2</v>
      </c>
      <c r="F450" s="13">
        <f t="shared" si="19"/>
        <v>-2236</v>
      </c>
      <c r="G450" s="1">
        <f t="shared" si="20"/>
        <v>0</v>
      </c>
    </row>
    <row r="451" spans="1:7" x14ac:dyDescent="0.35">
      <c r="A451" s="14" t="s">
        <v>77</v>
      </c>
      <c r="B451" s="15">
        <v>25771.62</v>
      </c>
      <c r="C451" s="16">
        <v>45900</v>
      </c>
      <c r="D451" s="16">
        <v>45961</v>
      </c>
      <c r="E451" s="10">
        <f t="shared" si="18"/>
        <v>61</v>
      </c>
      <c r="F451" s="13">
        <f t="shared" si="19"/>
        <v>1572068.8199999998</v>
      </c>
      <c r="G451" s="1">
        <f t="shared" si="20"/>
        <v>1</v>
      </c>
    </row>
    <row r="452" spans="1:7" x14ac:dyDescent="0.35">
      <c r="A452" s="14" t="s">
        <v>77</v>
      </c>
      <c r="B452" s="15">
        <v>3000</v>
      </c>
      <c r="C452" s="16">
        <v>45900</v>
      </c>
      <c r="D452" s="16">
        <v>45961</v>
      </c>
      <c r="E452" s="10">
        <f t="shared" si="18"/>
        <v>61</v>
      </c>
      <c r="F452" s="13">
        <f t="shared" si="19"/>
        <v>183000</v>
      </c>
      <c r="G452" s="1">
        <f t="shared" si="20"/>
        <v>0</v>
      </c>
    </row>
    <row r="453" spans="1:7" x14ac:dyDescent="0.35">
      <c r="A453" s="14" t="s">
        <v>77</v>
      </c>
      <c r="B453" s="15">
        <v>20037.36</v>
      </c>
      <c r="C453" s="16">
        <v>45900</v>
      </c>
      <c r="D453" s="16">
        <v>45961</v>
      </c>
      <c r="E453" s="10">
        <f t="shared" si="18"/>
        <v>61</v>
      </c>
      <c r="F453" s="13">
        <f t="shared" si="19"/>
        <v>1222278.96</v>
      </c>
      <c r="G453" s="1">
        <f t="shared" si="20"/>
        <v>0</v>
      </c>
    </row>
    <row r="454" spans="1:7" x14ac:dyDescent="0.35">
      <c r="A454" s="14" t="s">
        <v>77</v>
      </c>
      <c r="B454" s="15">
        <v>23641.38</v>
      </c>
      <c r="C454" s="16">
        <v>45930</v>
      </c>
      <c r="D454" s="16">
        <v>46007</v>
      </c>
      <c r="E454" s="10">
        <f t="shared" ref="E454:E517" si="21">D454-C454</f>
        <v>77</v>
      </c>
      <c r="F454" s="13">
        <f t="shared" ref="F454:F517" si="22">E454*B454</f>
        <v>1820386.26</v>
      </c>
      <c r="G454" s="1">
        <f t="shared" ref="G454:G517" si="23">IF(A454=A453,0,1)</f>
        <v>0</v>
      </c>
    </row>
    <row r="455" spans="1:7" x14ac:dyDescent="0.35">
      <c r="A455" s="14" t="s">
        <v>77</v>
      </c>
      <c r="B455" s="15">
        <v>14577.65</v>
      </c>
      <c r="C455" s="16">
        <v>45961</v>
      </c>
      <c r="D455" s="16">
        <v>46007</v>
      </c>
      <c r="E455" s="10">
        <f t="shared" si="21"/>
        <v>46</v>
      </c>
      <c r="F455" s="13">
        <f t="shared" si="22"/>
        <v>670571.9</v>
      </c>
      <c r="G455" s="1">
        <f t="shared" si="23"/>
        <v>0</v>
      </c>
    </row>
    <row r="456" spans="1:7" x14ac:dyDescent="0.35">
      <c r="A456" s="14" t="s">
        <v>78</v>
      </c>
      <c r="B456" s="15">
        <v>492.26</v>
      </c>
      <c r="C456" s="16">
        <v>45960</v>
      </c>
      <c r="D456" s="16">
        <v>45961</v>
      </c>
      <c r="E456" s="10">
        <f t="shared" si="21"/>
        <v>1</v>
      </c>
      <c r="F456" s="13">
        <f t="shared" si="22"/>
        <v>492.26</v>
      </c>
      <c r="G456" s="1">
        <f t="shared" si="23"/>
        <v>1</v>
      </c>
    </row>
    <row r="457" spans="1:7" x14ac:dyDescent="0.35">
      <c r="A457" s="14" t="s">
        <v>78</v>
      </c>
      <c r="B457" s="15">
        <v>574.5</v>
      </c>
      <c r="C457" s="16">
        <v>45960</v>
      </c>
      <c r="D457" s="16">
        <v>45961</v>
      </c>
      <c r="E457" s="10">
        <f t="shared" si="21"/>
        <v>1</v>
      </c>
      <c r="F457" s="13">
        <f t="shared" si="22"/>
        <v>574.5</v>
      </c>
      <c r="G457" s="1">
        <f t="shared" si="23"/>
        <v>0</v>
      </c>
    </row>
    <row r="458" spans="1:7" x14ac:dyDescent="0.35">
      <c r="A458" s="14" t="s">
        <v>80</v>
      </c>
      <c r="B458" s="15">
        <v>709.6</v>
      </c>
      <c r="C458" s="16">
        <v>45961</v>
      </c>
      <c r="D458" s="16">
        <v>45961</v>
      </c>
      <c r="E458" s="10">
        <f t="shared" si="21"/>
        <v>0</v>
      </c>
      <c r="F458" s="13">
        <f t="shared" si="22"/>
        <v>0</v>
      </c>
      <c r="G458" s="1">
        <f t="shared" si="23"/>
        <v>1</v>
      </c>
    </row>
    <row r="459" spans="1:7" x14ac:dyDescent="0.35">
      <c r="A459" s="14" t="s">
        <v>80</v>
      </c>
      <c r="B459" s="15">
        <v>2226.7399999999998</v>
      </c>
      <c r="C459" s="16">
        <v>45991</v>
      </c>
      <c r="D459" s="16">
        <v>45989</v>
      </c>
      <c r="E459" s="10">
        <f t="shared" si="21"/>
        <v>-2</v>
      </c>
      <c r="F459" s="13">
        <f t="shared" si="22"/>
        <v>-4453.4799999999996</v>
      </c>
      <c r="G459" s="1">
        <f t="shared" si="23"/>
        <v>0</v>
      </c>
    </row>
    <row r="460" spans="1:7" x14ac:dyDescent="0.35">
      <c r="A460" s="14" t="s">
        <v>80</v>
      </c>
      <c r="B460" s="15">
        <v>1805.86</v>
      </c>
      <c r="C460" s="16">
        <v>46022</v>
      </c>
      <c r="D460" s="16">
        <v>46021</v>
      </c>
      <c r="E460" s="10">
        <f t="shared" si="21"/>
        <v>-1</v>
      </c>
      <c r="F460" s="13">
        <f t="shared" si="22"/>
        <v>-1805.86</v>
      </c>
      <c r="G460" s="1">
        <f t="shared" si="23"/>
        <v>0</v>
      </c>
    </row>
    <row r="461" spans="1:7" x14ac:dyDescent="0.35">
      <c r="A461" s="14" t="s">
        <v>82</v>
      </c>
      <c r="B461" s="15">
        <v>3853.74</v>
      </c>
      <c r="C461" s="16">
        <v>45961</v>
      </c>
      <c r="D461" s="16">
        <v>45961</v>
      </c>
      <c r="E461" s="10">
        <f t="shared" si="21"/>
        <v>0</v>
      </c>
      <c r="F461" s="13">
        <f t="shared" si="22"/>
        <v>0</v>
      </c>
      <c r="G461" s="1">
        <f t="shared" si="23"/>
        <v>1</v>
      </c>
    </row>
    <row r="462" spans="1:7" x14ac:dyDescent="0.35">
      <c r="A462" s="14" t="s">
        <v>82</v>
      </c>
      <c r="B462" s="15">
        <v>3720</v>
      </c>
      <c r="C462" s="16">
        <v>45991</v>
      </c>
      <c r="D462" s="16">
        <v>45992</v>
      </c>
      <c r="E462" s="10">
        <f t="shared" si="21"/>
        <v>1</v>
      </c>
      <c r="F462" s="13">
        <f t="shared" si="22"/>
        <v>3720</v>
      </c>
      <c r="G462" s="1">
        <f t="shared" si="23"/>
        <v>0</v>
      </c>
    </row>
    <row r="463" spans="1:7" x14ac:dyDescent="0.35">
      <c r="A463" s="14" t="s">
        <v>82</v>
      </c>
      <c r="B463" s="15">
        <v>3197.53</v>
      </c>
      <c r="C463" s="16">
        <v>46022</v>
      </c>
      <c r="D463" s="16">
        <v>46022</v>
      </c>
      <c r="E463" s="10">
        <f t="shared" si="21"/>
        <v>0</v>
      </c>
      <c r="F463" s="13">
        <f t="shared" si="22"/>
        <v>0</v>
      </c>
      <c r="G463" s="1">
        <f t="shared" si="23"/>
        <v>0</v>
      </c>
    </row>
    <row r="464" spans="1:7" x14ac:dyDescent="0.35">
      <c r="A464" s="14" t="s">
        <v>84</v>
      </c>
      <c r="B464" s="15">
        <v>2000</v>
      </c>
      <c r="C464" s="16">
        <v>45935</v>
      </c>
      <c r="D464" s="16">
        <v>45967</v>
      </c>
      <c r="E464" s="10">
        <f t="shared" si="21"/>
        <v>32</v>
      </c>
      <c r="F464" s="13">
        <f t="shared" si="22"/>
        <v>64000</v>
      </c>
      <c r="G464" s="1">
        <f t="shared" si="23"/>
        <v>1</v>
      </c>
    </row>
    <row r="465" spans="1:7" x14ac:dyDescent="0.35">
      <c r="A465" s="14" t="s">
        <v>84</v>
      </c>
      <c r="B465" s="15">
        <v>201327.43</v>
      </c>
      <c r="C465" s="16">
        <v>45961</v>
      </c>
      <c r="D465" s="16">
        <v>45967</v>
      </c>
      <c r="E465" s="10">
        <f t="shared" si="21"/>
        <v>6</v>
      </c>
      <c r="F465" s="13">
        <f t="shared" si="22"/>
        <v>1207964.58</v>
      </c>
      <c r="G465" s="1">
        <f t="shared" si="23"/>
        <v>0</v>
      </c>
    </row>
    <row r="466" spans="1:7" x14ac:dyDescent="0.35">
      <c r="A466" s="14" t="s">
        <v>84</v>
      </c>
      <c r="B466" s="15">
        <v>2668.8</v>
      </c>
      <c r="C466" s="16">
        <v>45961</v>
      </c>
      <c r="D466" s="16">
        <v>45967</v>
      </c>
      <c r="E466" s="10">
        <f t="shared" si="21"/>
        <v>6</v>
      </c>
      <c r="F466" s="13">
        <f t="shared" si="22"/>
        <v>16012.800000000001</v>
      </c>
      <c r="G466" s="1">
        <f t="shared" si="23"/>
        <v>0</v>
      </c>
    </row>
    <row r="467" spans="1:7" x14ac:dyDescent="0.35">
      <c r="A467" s="14" t="s">
        <v>84</v>
      </c>
      <c r="B467" s="15">
        <v>1000</v>
      </c>
      <c r="C467" s="16">
        <v>45968</v>
      </c>
      <c r="D467" s="16">
        <v>46000</v>
      </c>
      <c r="E467" s="10">
        <f t="shared" si="21"/>
        <v>32</v>
      </c>
      <c r="F467" s="13">
        <f t="shared" si="22"/>
        <v>32000</v>
      </c>
      <c r="G467" s="1">
        <f t="shared" si="23"/>
        <v>0</v>
      </c>
    </row>
    <row r="468" spans="1:7" x14ac:dyDescent="0.35">
      <c r="A468" s="14" t="s">
        <v>84</v>
      </c>
      <c r="B468" s="15">
        <v>157541.6</v>
      </c>
      <c r="C468" s="16">
        <v>45991</v>
      </c>
      <c r="D468" s="16">
        <v>46000</v>
      </c>
      <c r="E468" s="10">
        <f t="shared" si="21"/>
        <v>9</v>
      </c>
      <c r="F468" s="13">
        <f t="shared" si="22"/>
        <v>1417874.4000000001</v>
      </c>
      <c r="G468" s="1">
        <f t="shared" si="23"/>
        <v>0</v>
      </c>
    </row>
    <row r="469" spans="1:7" x14ac:dyDescent="0.35">
      <c r="A469" s="14" t="s">
        <v>84</v>
      </c>
      <c r="B469" s="15">
        <v>5542.4</v>
      </c>
      <c r="C469" s="16">
        <v>46022</v>
      </c>
      <c r="D469" s="16">
        <v>46021</v>
      </c>
      <c r="E469" s="10">
        <f t="shared" si="21"/>
        <v>-1</v>
      </c>
      <c r="F469" s="13">
        <f t="shared" si="22"/>
        <v>-5542.4</v>
      </c>
      <c r="G469" s="1">
        <f t="shared" si="23"/>
        <v>0</v>
      </c>
    </row>
    <row r="470" spans="1:7" x14ac:dyDescent="0.35">
      <c r="A470" s="14" t="s">
        <v>84</v>
      </c>
      <c r="B470" s="15">
        <v>186282.06</v>
      </c>
      <c r="C470" s="16">
        <v>46022</v>
      </c>
      <c r="D470" s="16">
        <v>46021</v>
      </c>
      <c r="E470" s="10">
        <f t="shared" si="21"/>
        <v>-1</v>
      </c>
      <c r="F470" s="13">
        <f t="shared" si="22"/>
        <v>-186282.06</v>
      </c>
      <c r="G470" s="1">
        <f t="shared" si="23"/>
        <v>0</v>
      </c>
    </row>
    <row r="471" spans="1:7" x14ac:dyDescent="0.35">
      <c r="A471" s="14" t="s">
        <v>85</v>
      </c>
      <c r="B471" s="15">
        <v>1622</v>
      </c>
      <c r="C471" s="16">
        <v>45936</v>
      </c>
      <c r="D471" s="16">
        <v>45936</v>
      </c>
      <c r="E471" s="10">
        <f t="shared" si="21"/>
        <v>0</v>
      </c>
      <c r="F471" s="13">
        <f t="shared" si="22"/>
        <v>0</v>
      </c>
      <c r="G471" s="1">
        <f t="shared" si="23"/>
        <v>1</v>
      </c>
    </row>
    <row r="472" spans="1:7" x14ac:dyDescent="0.35">
      <c r="A472" s="14" t="s">
        <v>85</v>
      </c>
      <c r="B472" s="15">
        <v>5159</v>
      </c>
      <c r="C472" s="16">
        <v>45961</v>
      </c>
      <c r="D472" s="16">
        <v>45961</v>
      </c>
      <c r="E472" s="10">
        <f t="shared" si="21"/>
        <v>0</v>
      </c>
      <c r="F472" s="13">
        <f t="shared" si="22"/>
        <v>0</v>
      </c>
      <c r="G472" s="1">
        <f t="shared" si="23"/>
        <v>0</v>
      </c>
    </row>
    <row r="473" spans="1:7" x14ac:dyDescent="0.35">
      <c r="A473" s="14" t="s">
        <v>85</v>
      </c>
      <c r="B473" s="15">
        <v>66</v>
      </c>
      <c r="C473" s="16">
        <v>45961</v>
      </c>
      <c r="D473" s="16">
        <v>45961</v>
      </c>
      <c r="E473" s="10">
        <f t="shared" si="21"/>
        <v>0</v>
      </c>
      <c r="F473" s="13">
        <f t="shared" si="22"/>
        <v>0</v>
      </c>
      <c r="G473" s="1">
        <f t="shared" si="23"/>
        <v>0</v>
      </c>
    </row>
    <row r="474" spans="1:7" x14ac:dyDescent="0.35">
      <c r="A474" s="14" t="s">
        <v>85</v>
      </c>
      <c r="B474" s="15">
        <v>68</v>
      </c>
      <c r="C474" s="16">
        <v>45992</v>
      </c>
      <c r="D474" s="16">
        <v>45992</v>
      </c>
      <c r="E474" s="10">
        <f t="shared" si="21"/>
        <v>0</v>
      </c>
      <c r="F474" s="13">
        <f t="shared" si="22"/>
        <v>0</v>
      </c>
      <c r="G474" s="1">
        <f t="shared" si="23"/>
        <v>0</v>
      </c>
    </row>
    <row r="475" spans="1:7" x14ac:dyDescent="0.35">
      <c r="A475" s="14" t="s">
        <v>85</v>
      </c>
      <c r="B475" s="15">
        <v>5762</v>
      </c>
      <c r="C475" s="16">
        <v>45992</v>
      </c>
      <c r="D475" s="16">
        <v>45992</v>
      </c>
      <c r="E475" s="10">
        <f t="shared" si="21"/>
        <v>0</v>
      </c>
      <c r="F475" s="13">
        <f t="shared" si="22"/>
        <v>0</v>
      </c>
      <c r="G475" s="1">
        <f t="shared" si="23"/>
        <v>0</v>
      </c>
    </row>
    <row r="476" spans="1:7" x14ac:dyDescent="0.35">
      <c r="A476" s="14" t="s">
        <v>85</v>
      </c>
      <c r="B476" s="15">
        <v>347.7</v>
      </c>
      <c r="C476" s="16">
        <v>46013</v>
      </c>
      <c r="D476" s="16">
        <v>46013</v>
      </c>
      <c r="E476" s="10">
        <f t="shared" si="21"/>
        <v>0</v>
      </c>
      <c r="F476" s="13">
        <f t="shared" si="22"/>
        <v>0</v>
      </c>
      <c r="G476" s="1">
        <f t="shared" si="23"/>
        <v>0</v>
      </c>
    </row>
    <row r="477" spans="1:7" x14ac:dyDescent="0.35">
      <c r="A477" s="14" t="s">
        <v>85</v>
      </c>
      <c r="B477" s="15">
        <v>75</v>
      </c>
      <c r="C477" s="16">
        <v>46022</v>
      </c>
      <c r="D477" s="16">
        <v>46022</v>
      </c>
      <c r="E477" s="10">
        <f t="shared" si="21"/>
        <v>0</v>
      </c>
      <c r="F477" s="13">
        <f t="shared" si="22"/>
        <v>0</v>
      </c>
      <c r="G477" s="1">
        <f t="shared" si="23"/>
        <v>0</v>
      </c>
    </row>
    <row r="478" spans="1:7" x14ac:dyDescent="0.35">
      <c r="A478" s="14" t="s">
        <v>85</v>
      </c>
      <c r="B478" s="15">
        <v>6439</v>
      </c>
      <c r="C478" s="16">
        <v>46022</v>
      </c>
      <c r="D478" s="16">
        <v>46022</v>
      </c>
      <c r="E478" s="10">
        <f t="shared" si="21"/>
        <v>0</v>
      </c>
      <c r="F478" s="13">
        <f t="shared" si="22"/>
        <v>0</v>
      </c>
      <c r="G478" s="1">
        <f t="shared" si="23"/>
        <v>0</v>
      </c>
    </row>
    <row r="479" spans="1:7" x14ac:dyDescent="0.35">
      <c r="A479" s="14" t="s">
        <v>285</v>
      </c>
      <c r="B479" s="15">
        <v>9100</v>
      </c>
      <c r="C479" s="16">
        <v>45985</v>
      </c>
      <c r="D479" s="16">
        <v>46010</v>
      </c>
      <c r="E479" s="10">
        <f t="shared" si="21"/>
        <v>25</v>
      </c>
      <c r="F479" s="13">
        <f t="shared" si="22"/>
        <v>227500</v>
      </c>
      <c r="G479" s="1">
        <f t="shared" si="23"/>
        <v>1</v>
      </c>
    </row>
    <row r="480" spans="1:7" x14ac:dyDescent="0.35">
      <c r="A480" s="14" t="s">
        <v>335</v>
      </c>
      <c r="B480" s="15">
        <v>1116</v>
      </c>
      <c r="C480" s="16">
        <v>46022</v>
      </c>
      <c r="D480" s="16">
        <v>46021</v>
      </c>
      <c r="E480" s="10">
        <f t="shared" si="21"/>
        <v>-1</v>
      </c>
      <c r="F480" s="13">
        <f t="shared" si="22"/>
        <v>-1116</v>
      </c>
      <c r="G480" s="1">
        <f t="shared" si="23"/>
        <v>1</v>
      </c>
    </row>
    <row r="481" spans="1:7" x14ac:dyDescent="0.35">
      <c r="A481" s="14" t="s">
        <v>336</v>
      </c>
      <c r="B481" s="15">
        <v>200</v>
      </c>
      <c r="C481" s="16">
        <v>45966</v>
      </c>
      <c r="D481" s="16">
        <v>45989</v>
      </c>
      <c r="E481" s="10">
        <f t="shared" si="21"/>
        <v>23</v>
      </c>
      <c r="F481" s="13">
        <f t="shared" si="22"/>
        <v>4600</v>
      </c>
      <c r="G481" s="1">
        <f t="shared" si="23"/>
        <v>1</v>
      </c>
    </row>
    <row r="482" spans="1:7" x14ac:dyDescent="0.35">
      <c r="A482" s="14" t="s">
        <v>337</v>
      </c>
      <c r="B482" s="15">
        <v>1435.08</v>
      </c>
      <c r="C482" s="16">
        <v>46022</v>
      </c>
      <c r="D482" s="16">
        <v>46021</v>
      </c>
      <c r="E482" s="10">
        <f t="shared" si="21"/>
        <v>-1</v>
      </c>
      <c r="F482" s="13">
        <f t="shared" si="22"/>
        <v>-1435.08</v>
      </c>
      <c r="G482" s="1">
        <f t="shared" si="23"/>
        <v>1</v>
      </c>
    </row>
    <row r="483" spans="1:7" x14ac:dyDescent="0.35">
      <c r="A483" s="14" t="s">
        <v>338</v>
      </c>
      <c r="B483" s="15">
        <v>50</v>
      </c>
      <c r="C483" s="16">
        <v>45932</v>
      </c>
      <c r="D483" s="16">
        <v>45932</v>
      </c>
      <c r="E483" s="10">
        <f t="shared" si="21"/>
        <v>0</v>
      </c>
      <c r="F483" s="13">
        <f t="shared" si="22"/>
        <v>0</v>
      </c>
      <c r="G483" s="1">
        <f t="shared" si="23"/>
        <v>1</v>
      </c>
    </row>
    <row r="484" spans="1:7" x14ac:dyDescent="0.35">
      <c r="A484" s="14" t="s">
        <v>338</v>
      </c>
      <c r="B484" s="15">
        <v>60</v>
      </c>
      <c r="C484" s="16">
        <v>45932</v>
      </c>
      <c r="D484" s="16">
        <v>45932</v>
      </c>
      <c r="E484" s="10">
        <f t="shared" si="21"/>
        <v>0</v>
      </c>
      <c r="F484" s="13">
        <f t="shared" si="22"/>
        <v>0</v>
      </c>
      <c r="G484" s="1">
        <f t="shared" si="23"/>
        <v>0</v>
      </c>
    </row>
    <row r="485" spans="1:7" x14ac:dyDescent="0.35">
      <c r="A485" s="14" t="s">
        <v>338</v>
      </c>
      <c r="B485" s="15">
        <v>60</v>
      </c>
      <c r="C485" s="16">
        <v>45932</v>
      </c>
      <c r="D485" s="16">
        <v>45932</v>
      </c>
      <c r="E485" s="10">
        <f t="shared" si="21"/>
        <v>0</v>
      </c>
      <c r="F485" s="13">
        <f t="shared" si="22"/>
        <v>0</v>
      </c>
      <c r="G485" s="1">
        <f t="shared" si="23"/>
        <v>0</v>
      </c>
    </row>
    <row r="486" spans="1:7" x14ac:dyDescent="0.35">
      <c r="A486" s="14" t="s">
        <v>88</v>
      </c>
      <c r="B486" s="15">
        <v>250</v>
      </c>
      <c r="C486" s="16">
        <v>46022</v>
      </c>
      <c r="D486" s="16">
        <v>46021</v>
      </c>
      <c r="E486" s="10">
        <f t="shared" si="21"/>
        <v>-1</v>
      </c>
      <c r="F486" s="13">
        <f t="shared" si="22"/>
        <v>-250</v>
      </c>
      <c r="G486" s="1">
        <f t="shared" si="23"/>
        <v>1</v>
      </c>
    </row>
    <row r="487" spans="1:7" x14ac:dyDescent="0.35">
      <c r="A487" s="14" t="s">
        <v>89</v>
      </c>
      <c r="B487" s="15">
        <v>1287.46</v>
      </c>
      <c r="C487" s="16">
        <v>46022</v>
      </c>
      <c r="D487" s="16">
        <v>45943</v>
      </c>
      <c r="E487" s="10">
        <f t="shared" si="21"/>
        <v>-79</v>
      </c>
      <c r="F487" s="13">
        <f t="shared" si="22"/>
        <v>-101709.34</v>
      </c>
      <c r="G487" s="1">
        <f t="shared" si="23"/>
        <v>1</v>
      </c>
    </row>
    <row r="488" spans="1:7" x14ac:dyDescent="0.35">
      <c r="A488" s="14" t="s">
        <v>89</v>
      </c>
      <c r="B488" s="15">
        <v>533.04</v>
      </c>
      <c r="C488" s="16">
        <v>45961</v>
      </c>
      <c r="D488" s="16">
        <v>45964</v>
      </c>
      <c r="E488" s="10">
        <f t="shared" si="21"/>
        <v>3</v>
      </c>
      <c r="F488" s="13">
        <f t="shared" si="22"/>
        <v>1599.12</v>
      </c>
      <c r="G488" s="1">
        <f t="shared" si="23"/>
        <v>0</v>
      </c>
    </row>
    <row r="489" spans="1:7" x14ac:dyDescent="0.35">
      <c r="A489" s="14" t="s">
        <v>89</v>
      </c>
      <c r="B489" s="15">
        <v>619.52</v>
      </c>
      <c r="C489" s="16">
        <v>46022</v>
      </c>
      <c r="D489" s="16">
        <v>46021</v>
      </c>
      <c r="E489" s="10">
        <f t="shared" si="21"/>
        <v>-1</v>
      </c>
      <c r="F489" s="13">
        <f t="shared" si="22"/>
        <v>-619.52</v>
      </c>
      <c r="G489" s="1">
        <f t="shared" si="23"/>
        <v>0</v>
      </c>
    </row>
    <row r="490" spans="1:7" x14ac:dyDescent="0.35">
      <c r="A490" s="14" t="s">
        <v>90</v>
      </c>
      <c r="B490" s="15">
        <v>291.5</v>
      </c>
      <c r="C490" s="16">
        <v>45961</v>
      </c>
      <c r="D490" s="16">
        <v>45961</v>
      </c>
      <c r="E490" s="10">
        <f t="shared" si="21"/>
        <v>0</v>
      </c>
      <c r="F490" s="13">
        <f t="shared" si="22"/>
        <v>0</v>
      </c>
      <c r="G490" s="1">
        <f t="shared" si="23"/>
        <v>1</v>
      </c>
    </row>
    <row r="491" spans="1:7" x14ac:dyDescent="0.35">
      <c r="A491" s="14" t="s">
        <v>90</v>
      </c>
      <c r="B491" s="15">
        <v>233.2</v>
      </c>
      <c r="C491" s="16">
        <v>45991</v>
      </c>
      <c r="D491" s="16">
        <v>45989</v>
      </c>
      <c r="E491" s="10">
        <f t="shared" si="21"/>
        <v>-2</v>
      </c>
      <c r="F491" s="13">
        <f t="shared" si="22"/>
        <v>-466.4</v>
      </c>
      <c r="G491" s="1">
        <f t="shared" si="23"/>
        <v>0</v>
      </c>
    </row>
    <row r="492" spans="1:7" x14ac:dyDescent="0.35">
      <c r="A492" s="14" t="s">
        <v>90</v>
      </c>
      <c r="B492" s="15">
        <v>306.05</v>
      </c>
      <c r="C492" s="16">
        <v>46022</v>
      </c>
      <c r="D492" s="16">
        <v>46021</v>
      </c>
      <c r="E492" s="10">
        <f t="shared" si="21"/>
        <v>-1</v>
      </c>
      <c r="F492" s="13">
        <f t="shared" si="22"/>
        <v>-306.05</v>
      </c>
      <c r="G492" s="1">
        <f t="shared" si="23"/>
        <v>0</v>
      </c>
    </row>
    <row r="493" spans="1:7" x14ac:dyDescent="0.35">
      <c r="A493" s="14" t="s">
        <v>91</v>
      </c>
      <c r="B493" s="15">
        <v>687.97</v>
      </c>
      <c r="C493" s="16">
        <v>45991</v>
      </c>
      <c r="D493" s="16">
        <v>45989</v>
      </c>
      <c r="E493" s="10">
        <f t="shared" si="21"/>
        <v>-2</v>
      </c>
      <c r="F493" s="13">
        <f t="shared" si="22"/>
        <v>-1375.94</v>
      </c>
      <c r="G493" s="1">
        <f t="shared" si="23"/>
        <v>1</v>
      </c>
    </row>
    <row r="494" spans="1:7" x14ac:dyDescent="0.35">
      <c r="A494" s="14" t="s">
        <v>91</v>
      </c>
      <c r="B494" s="15">
        <v>394.2</v>
      </c>
      <c r="C494" s="16">
        <v>45991</v>
      </c>
      <c r="D494" s="16">
        <v>45989</v>
      </c>
      <c r="E494" s="10">
        <f t="shared" si="21"/>
        <v>-2</v>
      </c>
      <c r="F494" s="13">
        <f t="shared" si="22"/>
        <v>-788.4</v>
      </c>
      <c r="G494" s="1">
        <f t="shared" si="23"/>
        <v>0</v>
      </c>
    </row>
    <row r="495" spans="1:7" x14ac:dyDescent="0.35">
      <c r="A495" s="14" t="s">
        <v>91</v>
      </c>
      <c r="B495" s="15">
        <v>1133.1099999999999</v>
      </c>
      <c r="C495" s="16">
        <v>45991</v>
      </c>
      <c r="D495" s="16">
        <v>45989</v>
      </c>
      <c r="E495" s="10">
        <f t="shared" si="21"/>
        <v>-2</v>
      </c>
      <c r="F495" s="13">
        <f t="shared" si="22"/>
        <v>-2266.2199999999998</v>
      </c>
      <c r="G495" s="1">
        <f t="shared" si="23"/>
        <v>0</v>
      </c>
    </row>
    <row r="496" spans="1:7" x14ac:dyDescent="0.35">
      <c r="A496" s="14" t="s">
        <v>92</v>
      </c>
      <c r="B496" s="15">
        <v>12000</v>
      </c>
      <c r="C496" s="16">
        <v>45961</v>
      </c>
      <c r="D496" s="16">
        <v>45961</v>
      </c>
      <c r="E496" s="10">
        <f t="shared" si="21"/>
        <v>0</v>
      </c>
      <c r="F496" s="13">
        <f t="shared" si="22"/>
        <v>0</v>
      </c>
      <c r="G496" s="1">
        <f t="shared" si="23"/>
        <v>1</v>
      </c>
    </row>
    <row r="497" spans="1:7" x14ac:dyDescent="0.35">
      <c r="A497" s="14" t="s">
        <v>92</v>
      </c>
      <c r="B497" s="15">
        <v>11531.26</v>
      </c>
      <c r="C497" s="16">
        <v>45991</v>
      </c>
      <c r="D497" s="16">
        <v>45989</v>
      </c>
      <c r="E497" s="10">
        <f t="shared" si="21"/>
        <v>-2</v>
      </c>
      <c r="F497" s="13">
        <f t="shared" si="22"/>
        <v>-23062.52</v>
      </c>
      <c r="G497" s="1">
        <f t="shared" si="23"/>
        <v>0</v>
      </c>
    </row>
    <row r="498" spans="1:7" x14ac:dyDescent="0.35">
      <c r="A498" s="14" t="s">
        <v>93</v>
      </c>
      <c r="B498" s="15">
        <v>1397.26</v>
      </c>
      <c r="C498" s="16">
        <v>45961</v>
      </c>
      <c r="D498" s="16">
        <v>45936</v>
      </c>
      <c r="E498" s="10">
        <f t="shared" si="21"/>
        <v>-25</v>
      </c>
      <c r="F498" s="13">
        <f t="shared" si="22"/>
        <v>-34931.5</v>
      </c>
      <c r="G498" s="1">
        <f t="shared" si="23"/>
        <v>1</v>
      </c>
    </row>
    <row r="499" spans="1:7" x14ac:dyDescent="0.35">
      <c r="A499" s="14" t="s">
        <v>93</v>
      </c>
      <c r="B499" s="15">
        <v>1191.93</v>
      </c>
      <c r="C499" s="17">
        <v>45961</v>
      </c>
      <c r="D499" s="16">
        <v>45936</v>
      </c>
      <c r="E499" s="10">
        <f t="shared" si="21"/>
        <v>-25</v>
      </c>
      <c r="F499" s="13">
        <f t="shared" si="22"/>
        <v>-29798.25</v>
      </c>
      <c r="G499" s="1">
        <f t="shared" si="23"/>
        <v>0</v>
      </c>
    </row>
    <row r="500" spans="1:7" x14ac:dyDescent="0.35">
      <c r="A500" s="14" t="s">
        <v>93</v>
      </c>
      <c r="B500" s="15">
        <v>2777.59</v>
      </c>
      <c r="C500" s="17">
        <v>45991</v>
      </c>
      <c r="D500" s="16">
        <v>45992</v>
      </c>
      <c r="E500" s="10">
        <f t="shared" si="21"/>
        <v>1</v>
      </c>
      <c r="F500" s="13">
        <f t="shared" si="22"/>
        <v>2777.59</v>
      </c>
      <c r="G500" s="1">
        <f t="shared" si="23"/>
        <v>0</v>
      </c>
    </row>
    <row r="501" spans="1:7" x14ac:dyDescent="0.35">
      <c r="A501" s="14" t="s">
        <v>93</v>
      </c>
      <c r="B501" s="15">
        <v>3800.5</v>
      </c>
      <c r="C501" s="17">
        <v>46022</v>
      </c>
      <c r="D501" s="16">
        <v>46021</v>
      </c>
      <c r="E501" s="10">
        <f t="shared" si="21"/>
        <v>-1</v>
      </c>
      <c r="F501" s="13">
        <f t="shared" si="22"/>
        <v>-3800.5</v>
      </c>
      <c r="G501" s="1">
        <f t="shared" si="23"/>
        <v>0</v>
      </c>
    </row>
    <row r="502" spans="1:7" x14ac:dyDescent="0.35">
      <c r="A502" s="14" t="s">
        <v>93</v>
      </c>
      <c r="B502" s="15">
        <v>379.03</v>
      </c>
      <c r="C502" s="17">
        <v>46022</v>
      </c>
      <c r="D502" s="16">
        <v>46021</v>
      </c>
      <c r="E502" s="10">
        <f t="shared" si="21"/>
        <v>-1</v>
      </c>
      <c r="F502" s="13">
        <f t="shared" si="22"/>
        <v>-379.03</v>
      </c>
      <c r="G502" s="1">
        <f t="shared" si="23"/>
        <v>0</v>
      </c>
    </row>
    <row r="503" spans="1:7" x14ac:dyDescent="0.35">
      <c r="A503" s="14" t="s">
        <v>93</v>
      </c>
      <c r="B503" s="15">
        <v>2774.12</v>
      </c>
      <c r="C503" s="16">
        <v>46022</v>
      </c>
      <c r="D503" s="16">
        <v>46021</v>
      </c>
      <c r="E503" s="10">
        <f t="shared" si="21"/>
        <v>-1</v>
      </c>
      <c r="F503" s="13">
        <f t="shared" si="22"/>
        <v>-2774.12</v>
      </c>
      <c r="G503" s="1">
        <f t="shared" si="23"/>
        <v>0</v>
      </c>
    </row>
    <row r="504" spans="1:7" x14ac:dyDescent="0.35">
      <c r="A504" s="14" t="s">
        <v>94</v>
      </c>
      <c r="B504" s="15">
        <v>76.58</v>
      </c>
      <c r="C504" s="16">
        <v>45957</v>
      </c>
      <c r="D504" s="16">
        <v>45957</v>
      </c>
      <c r="E504" s="10">
        <f t="shared" si="21"/>
        <v>0</v>
      </c>
      <c r="F504" s="13">
        <f t="shared" si="22"/>
        <v>0</v>
      </c>
      <c r="G504" s="1">
        <f t="shared" si="23"/>
        <v>1</v>
      </c>
    </row>
    <row r="505" spans="1:7" x14ac:dyDescent="0.35">
      <c r="A505" s="14" t="s">
        <v>94</v>
      </c>
      <c r="B505" s="15">
        <v>48.89</v>
      </c>
      <c r="C505" s="16">
        <v>45957</v>
      </c>
      <c r="D505" s="16">
        <v>45957</v>
      </c>
      <c r="E505" s="10">
        <f t="shared" si="21"/>
        <v>0</v>
      </c>
      <c r="F505" s="13">
        <f t="shared" si="22"/>
        <v>0</v>
      </c>
      <c r="G505" s="1">
        <f t="shared" si="23"/>
        <v>0</v>
      </c>
    </row>
    <row r="506" spans="1:7" x14ac:dyDescent="0.35">
      <c r="A506" s="14" t="s">
        <v>94</v>
      </c>
      <c r="B506" s="15">
        <v>1283.92</v>
      </c>
      <c r="C506" s="16">
        <v>45957</v>
      </c>
      <c r="D506" s="16">
        <v>45957</v>
      </c>
      <c r="E506" s="10">
        <f t="shared" si="21"/>
        <v>0</v>
      </c>
      <c r="F506" s="13">
        <f t="shared" si="22"/>
        <v>0</v>
      </c>
      <c r="G506" s="1">
        <f t="shared" si="23"/>
        <v>0</v>
      </c>
    </row>
    <row r="507" spans="1:7" x14ac:dyDescent="0.35">
      <c r="A507" s="14" t="s">
        <v>94</v>
      </c>
      <c r="B507" s="15">
        <v>1415.07</v>
      </c>
      <c r="C507" s="16">
        <v>45957</v>
      </c>
      <c r="D507" s="16">
        <v>45957</v>
      </c>
      <c r="E507" s="10">
        <f t="shared" si="21"/>
        <v>0</v>
      </c>
      <c r="F507" s="13">
        <f t="shared" si="22"/>
        <v>0</v>
      </c>
      <c r="G507" s="1">
        <f t="shared" si="23"/>
        <v>0</v>
      </c>
    </row>
    <row r="508" spans="1:7" x14ac:dyDescent="0.35">
      <c r="A508" s="14" t="s">
        <v>94</v>
      </c>
      <c r="B508" s="15">
        <v>181.4</v>
      </c>
      <c r="C508" s="16">
        <v>45957</v>
      </c>
      <c r="D508" s="16">
        <v>45957</v>
      </c>
      <c r="E508" s="10">
        <f t="shared" si="21"/>
        <v>0</v>
      </c>
      <c r="F508" s="13">
        <f t="shared" si="22"/>
        <v>0</v>
      </c>
      <c r="G508" s="1">
        <f t="shared" si="23"/>
        <v>0</v>
      </c>
    </row>
    <row r="509" spans="1:7" x14ac:dyDescent="0.35">
      <c r="A509" s="14" t="s">
        <v>94</v>
      </c>
      <c r="B509" s="15">
        <v>317.08</v>
      </c>
      <c r="C509" s="16">
        <v>45957</v>
      </c>
      <c r="D509" s="16">
        <v>45957</v>
      </c>
      <c r="E509" s="10">
        <f t="shared" si="21"/>
        <v>0</v>
      </c>
      <c r="F509" s="13">
        <f t="shared" si="22"/>
        <v>0</v>
      </c>
      <c r="G509" s="1">
        <f t="shared" si="23"/>
        <v>0</v>
      </c>
    </row>
    <row r="510" spans="1:7" x14ac:dyDescent="0.35">
      <c r="A510" s="14" t="s">
        <v>94</v>
      </c>
      <c r="B510" s="15">
        <v>92.17</v>
      </c>
      <c r="C510" s="16">
        <v>45957</v>
      </c>
      <c r="D510" s="16">
        <v>45957</v>
      </c>
      <c r="E510" s="10">
        <f t="shared" si="21"/>
        <v>0</v>
      </c>
      <c r="F510" s="13">
        <f t="shared" si="22"/>
        <v>0</v>
      </c>
      <c r="G510" s="1">
        <f t="shared" si="23"/>
        <v>0</v>
      </c>
    </row>
    <row r="511" spans="1:7" x14ac:dyDescent="0.35">
      <c r="A511" s="14" t="s">
        <v>94</v>
      </c>
      <c r="B511" s="15">
        <v>146.06</v>
      </c>
      <c r="C511" s="16">
        <v>45957</v>
      </c>
      <c r="D511" s="16">
        <v>45957</v>
      </c>
      <c r="E511" s="10">
        <f t="shared" si="21"/>
        <v>0</v>
      </c>
      <c r="F511" s="13">
        <f t="shared" si="22"/>
        <v>0</v>
      </c>
      <c r="G511" s="1">
        <f t="shared" si="23"/>
        <v>0</v>
      </c>
    </row>
    <row r="512" spans="1:7" x14ac:dyDescent="0.35">
      <c r="A512" s="14" t="s">
        <v>94</v>
      </c>
      <c r="B512" s="15">
        <v>1419.97</v>
      </c>
      <c r="C512" s="16">
        <v>45957</v>
      </c>
      <c r="D512" s="16">
        <v>45957</v>
      </c>
      <c r="E512" s="10">
        <f t="shared" si="21"/>
        <v>0</v>
      </c>
      <c r="F512" s="13">
        <f t="shared" si="22"/>
        <v>0</v>
      </c>
      <c r="G512" s="1">
        <f t="shared" si="23"/>
        <v>0</v>
      </c>
    </row>
    <row r="513" spans="1:7" x14ac:dyDescent="0.35">
      <c r="A513" s="14" t="s">
        <v>94</v>
      </c>
      <c r="B513" s="15">
        <v>41.98</v>
      </c>
      <c r="C513" s="16">
        <v>45978</v>
      </c>
      <c r="D513" s="16">
        <v>45978</v>
      </c>
      <c r="E513" s="10">
        <f t="shared" si="21"/>
        <v>0</v>
      </c>
      <c r="F513" s="13">
        <f t="shared" si="22"/>
        <v>0</v>
      </c>
      <c r="G513" s="1">
        <f t="shared" si="23"/>
        <v>0</v>
      </c>
    </row>
    <row r="514" spans="1:7" x14ac:dyDescent="0.35">
      <c r="A514" s="14" t="s">
        <v>94</v>
      </c>
      <c r="B514" s="15">
        <v>167.79</v>
      </c>
      <c r="C514" s="16">
        <v>45978</v>
      </c>
      <c r="D514" s="16">
        <v>45978</v>
      </c>
      <c r="E514" s="10">
        <f t="shared" si="21"/>
        <v>0</v>
      </c>
      <c r="F514" s="13">
        <f t="shared" si="22"/>
        <v>0</v>
      </c>
      <c r="G514" s="1">
        <f t="shared" si="23"/>
        <v>0</v>
      </c>
    </row>
    <row r="515" spans="1:7" x14ac:dyDescent="0.35">
      <c r="A515" s="14" t="s">
        <v>94</v>
      </c>
      <c r="B515" s="15">
        <v>117.52</v>
      </c>
      <c r="C515" s="16">
        <v>45978</v>
      </c>
      <c r="D515" s="16">
        <v>45978</v>
      </c>
      <c r="E515" s="10">
        <f t="shared" si="21"/>
        <v>0</v>
      </c>
      <c r="F515" s="13">
        <f t="shared" si="22"/>
        <v>0</v>
      </c>
      <c r="G515" s="1">
        <f t="shared" si="23"/>
        <v>0</v>
      </c>
    </row>
    <row r="516" spans="1:7" x14ac:dyDescent="0.35">
      <c r="A516" s="14" t="s">
        <v>94</v>
      </c>
      <c r="B516" s="15">
        <v>204.54</v>
      </c>
      <c r="C516" s="16">
        <v>45978</v>
      </c>
      <c r="D516" s="16">
        <v>45978</v>
      </c>
      <c r="E516" s="10">
        <f t="shared" si="21"/>
        <v>0</v>
      </c>
      <c r="F516" s="13">
        <f t="shared" si="22"/>
        <v>0</v>
      </c>
      <c r="G516" s="1">
        <f t="shared" si="23"/>
        <v>0</v>
      </c>
    </row>
    <row r="517" spans="1:7" x14ac:dyDescent="0.35">
      <c r="A517" s="14" t="s">
        <v>94</v>
      </c>
      <c r="B517" s="15">
        <v>1372.53</v>
      </c>
      <c r="C517" s="16">
        <v>45978</v>
      </c>
      <c r="D517" s="16">
        <v>45978</v>
      </c>
      <c r="E517" s="10">
        <f t="shared" si="21"/>
        <v>0</v>
      </c>
      <c r="F517" s="13">
        <f t="shared" si="22"/>
        <v>0</v>
      </c>
      <c r="G517" s="1">
        <f t="shared" si="23"/>
        <v>0</v>
      </c>
    </row>
    <row r="518" spans="1:7" x14ac:dyDescent="0.35">
      <c r="A518" s="14" t="s">
        <v>94</v>
      </c>
      <c r="B518" s="15">
        <v>383.27</v>
      </c>
      <c r="C518" s="16">
        <v>45978</v>
      </c>
      <c r="D518" s="16">
        <v>45978</v>
      </c>
      <c r="E518" s="10">
        <f t="shared" ref="E518:E581" si="24">D518-C518</f>
        <v>0</v>
      </c>
      <c r="F518" s="13">
        <f t="shared" ref="F518:F581" si="25">E518*B518</f>
        <v>0</v>
      </c>
      <c r="G518" s="1">
        <f t="shared" ref="G518:G581" si="26">IF(A518=A517,0,1)</f>
        <v>0</v>
      </c>
    </row>
    <row r="519" spans="1:7" x14ac:dyDescent="0.35">
      <c r="A519" s="14" t="s">
        <v>94</v>
      </c>
      <c r="B519" s="15">
        <v>632.64</v>
      </c>
      <c r="C519" s="16">
        <v>45978</v>
      </c>
      <c r="D519" s="16">
        <v>45978</v>
      </c>
      <c r="E519" s="10">
        <f t="shared" si="24"/>
        <v>0</v>
      </c>
      <c r="F519" s="13">
        <f t="shared" si="25"/>
        <v>0</v>
      </c>
      <c r="G519" s="1">
        <f t="shared" si="26"/>
        <v>0</v>
      </c>
    </row>
    <row r="520" spans="1:7" x14ac:dyDescent="0.35">
      <c r="A520" s="14" t="s">
        <v>94</v>
      </c>
      <c r="B520" s="15">
        <v>383.28</v>
      </c>
      <c r="C520" s="16">
        <v>45978</v>
      </c>
      <c r="D520" s="16">
        <v>45978</v>
      </c>
      <c r="E520" s="10">
        <f t="shared" si="24"/>
        <v>0</v>
      </c>
      <c r="F520" s="13">
        <f t="shared" si="25"/>
        <v>0</v>
      </c>
      <c r="G520" s="1">
        <f t="shared" si="26"/>
        <v>0</v>
      </c>
    </row>
    <row r="521" spans="1:7" x14ac:dyDescent="0.35">
      <c r="A521" s="14" t="s">
        <v>94</v>
      </c>
      <c r="B521" s="15">
        <v>184.41</v>
      </c>
      <c r="C521" s="16">
        <v>45978</v>
      </c>
      <c r="D521" s="16">
        <v>45978</v>
      </c>
      <c r="E521" s="10">
        <f t="shared" si="24"/>
        <v>0</v>
      </c>
      <c r="F521" s="13">
        <f t="shared" si="25"/>
        <v>0</v>
      </c>
      <c r="G521" s="1">
        <f t="shared" si="26"/>
        <v>0</v>
      </c>
    </row>
    <row r="522" spans="1:7" x14ac:dyDescent="0.35">
      <c r="A522" s="14" t="s">
        <v>94</v>
      </c>
      <c r="B522" s="15">
        <v>535.19000000000005</v>
      </c>
      <c r="C522" s="16">
        <v>45978</v>
      </c>
      <c r="D522" s="16">
        <v>45978</v>
      </c>
      <c r="E522" s="10">
        <f t="shared" si="24"/>
        <v>0</v>
      </c>
      <c r="F522" s="13">
        <f t="shared" si="25"/>
        <v>0</v>
      </c>
      <c r="G522" s="1">
        <f t="shared" si="26"/>
        <v>0</v>
      </c>
    </row>
    <row r="523" spans="1:7" x14ac:dyDescent="0.35">
      <c r="A523" s="14" t="s">
        <v>94</v>
      </c>
      <c r="B523" s="15">
        <v>184.41</v>
      </c>
      <c r="C523" s="16">
        <v>45978</v>
      </c>
      <c r="D523" s="16">
        <v>45978</v>
      </c>
      <c r="E523" s="10">
        <f t="shared" si="24"/>
        <v>0</v>
      </c>
      <c r="F523" s="13">
        <f t="shared" si="25"/>
        <v>0</v>
      </c>
      <c r="G523" s="1">
        <f t="shared" si="26"/>
        <v>0</v>
      </c>
    </row>
    <row r="524" spans="1:7" x14ac:dyDescent="0.35">
      <c r="A524" s="14" t="s">
        <v>94</v>
      </c>
      <c r="B524" s="15">
        <v>205.05</v>
      </c>
      <c r="C524" s="16">
        <v>45978</v>
      </c>
      <c r="D524" s="16">
        <v>45978</v>
      </c>
      <c r="E524" s="10">
        <f t="shared" si="24"/>
        <v>0</v>
      </c>
      <c r="F524" s="13">
        <f t="shared" si="25"/>
        <v>0</v>
      </c>
      <c r="G524" s="1">
        <f t="shared" si="26"/>
        <v>0</v>
      </c>
    </row>
    <row r="525" spans="1:7" x14ac:dyDescent="0.35">
      <c r="A525" s="14" t="s">
        <v>94</v>
      </c>
      <c r="B525" s="15">
        <v>440.52</v>
      </c>
      <c r="C525" s="16">
        <v>45978</v>
      </c>
      <c r="D525" s="16">
        <v>45978</v>
      </c>
      <c r="E525" s="10">
        <f t="shared" si="24"/>
        <v>0</v>
      </c>
      <c r="F525" s="13">
        <f t="shared" si="25"/>
        <v>0</v>
      </c>
      <c r="G525" s="1">
        <f t="shared" si="26"/>
        <v>0</v>
      </c>
    </row>
    <row r="526" spans="1:7" x14ac:dyDescent="0.35">
      <c r="A526" s="14" t="s">
        <v>94</v>
      </c>
      <c r="B526" s="15">
        <v>184.41</v>
      </c>
      <c r="C526" s="16">
        <v>45978</v>
      </c>
      <c r="D526" s="16">
        <v>45978</v>
      </c>
      <c r="E526" s="10">
        <f t="shared" si="24"/>
        <v>0</v>
      </c>
      <c r="F526" s="13">
        <f t="shared" si="25"/>
        <v>0</v>
      </c>
      <c r="G526" s="1">
        <f t="shared" si="26"/>
        <v>0</v>
      </c>
    </row>
    <row r="527" spans="1:7" x14ac:dyDescent="0.35">
      <c r="A527" s="14" t="s">
        <v>94</v>
      </c>
      <c r="B527" s="15">
        <v>63.06</v>
      </c>
      <c r="C527" s="16">
        <v>45978</v>
      </c>
      <c r="D527" s="16">
        <v>45978</v>
      </c>
      <c r="E527" s="10">
        <f t="shared" si="24"/>
        <v>0</v>
      </c>
      <c r="F527" s="13">
        <f t="shared" si="25"/>
        <v>0</v>
      </c>
      <c r="G527" s="1">
        <f t="shared" si="26"/>
        <v>0</v>
      </c>
    </row>
    <row r="528" spans="1:7" x14ac:dyDescent="0.35">
      <c r="A528" s="14" t="s">
        <v>94</v>
      </c>
      <c r="B528" s="15">
        <v>149.65</v>
      </c>
      <c r="C528" s="16">
        <v>45978</v>
      </c>
      <c r="D528" s="16">
        <v>45978</v>
      </c>
      <c r="E528" s="10">
        <f t="shared" si="24"/>
        <v>0</v>
      </c>
      <c r="F528" s="13">
        <f t="shared" si="25"/>
        <v>0</v>
      </c>
      <c r="G528" s="1">
        <f t="shared" si="26"/>
        <v>0</v>
      </c>
    </row>
    <row r="529" spans="1:7" x14ac:dyDescent="0.35">
      <c r="A529" s="14" t="s">
        <v>94</v>
      </c>
      <c r="B529" s="15">
        <v>184.41</v>
      </c>
      <c r="C529" s="16">
        <v>45978</v>
      </c>
      <c r="D529" s="16">
        <v>45978</v>
      </c>
      <c r="E529" s="10">
        <f t="shared" si="24"/>
        <v>0</v>
      </c>
      <c r="F529" s="13">
        <f t="shared" si="25"/>
        <v>0</v>
      </c>
      <c r="G529" s="1">
        <f t="shared" si="26"/>
        <v>0</v>
      </c>
    </row>
    <row r="530" spans="1:7" x14ac:dyDescent="0.35">
      <c r="A530" s="14" t="s">
        <v>94</v>
      </c>
      <c r="B530" s="15">
        <v>213.37</v>
      </c>
      <c r="C530" s="16">
        <v>45978</v>
      </c>
      <c r="D530" s="16">
        <v>45978</v>
      </c>
      <c r="E530" s="10">
        <f t="shared" si="24"/>
        <v>0</v>
      </c>
      <c r="F530" s="13">
        <f t="shared" si="25"/>
        <v>0</v>
      </c>
      <c r="G530" s="1">
        <f t="shared" si="26"/>
        <v>0</v>
      </c>
    </row>
    <row r="531" spans="1:7" x14ac:dyDescent="0.35">
      <c r="A531" s="14" t="s">
        <v>94</v>
      </c>
      <c r="B531" s="15">
        <v>57.65</v>
      </c>
      <c r="C531" s="16">
        <v>45978</v>
      </c>
      <c r="D531" s="16">
        <v>45978</v>
      </c>
      <c r="E531" s="10">
        <f t="shared" si="24"/>
        <v>0</v>
      </c>
      <c r="F531" s="13">
        <f t="shared" si="25"/>
        <v>0</v>
      </c>
      <c r="G531" s="1">
        <f t="shared" si="26"/>
        <v>0</v>
      </c>
    </row>
    <row r="532" spans="1:7" x14ac:dyDescent="0.35">
      <c r="A532" s="14" t="s">
        <v>94</v>
      </c>
      <c r="B532" s="15">
        <v>301.64</v>
      </c>
      <c r="C532" s="16">
        <v>45978</v>
      </c>
      <c r="D532" s="16">
        <v>45978</v>
      </c>
      <c r="E532" s="10">
        <f t="shared" si="24"/>
        <v>0</v>
      </c>
      <c r="F532" s="13">
        <f t="shared" si="25"/>
        <v>0</v>
      </c>
      <c r="G532" s="1">
        <f t="shared" si="26"/>
        <v>0</v>
      </c>
    </row>
    <row r="533" spans="1:7" x14ac:dyDescent="0.35">
      <c r="A533" s="14" t="s">
        <v>94</v>
      </c>
      <c r="B533" s="15">
        <v>211.17</v>
      </c>
      <c r="C533" s="16">
        <v>46009</v>
      </c>
      <c r="D533" s="16">
        <v>46009</v>
      </c>
      <c r="E533" s="10">
        <f t="shared" si="24"/>
        <v>0</v>
      </c>
      <c r="F533" s="13">
        <f t="shared" si="25"/>
        <v>0</v>
      </c>
      <c r="G533" s="1">
        <f t="shared" si="26"/>
        <v>0</v>
      </c>
    </row>
    <row r="534" spans="1:7" x14ac:dyDescent="0.35">
      <c r="A534" s="14" t="s">
        <v>94</v>
      </c>
      <c r="B534" s="15">
        <v>2426.38</v>
      </c>
      <c r="C534" s="16">
        <v>46009</v>
      </c>
      <c r="D534" s="16">
        <v>46009</v>
      </c>
      <c r="E534" s="10">
        <f t="shared" si="24"/>
        <v>0</v>
      </c>
      <c r="F534" s="13">
        <f t="shared" si="25"/>
        <v>0</v>
      </c>
      <c r="G534" s="1">
        <f t="shared" si="26"/>
        <v>0</v>
      </c>
    </row>
    <row r="535" spans="1:7" x14ac:dyDescent="0.35">
      <c r="A535" s="14" t="s">
        <v>94</v>
      </c>
      <c r="B535" s="15">
        <v>381.19</v>
      </c>
      <c r="C535" s="16">
        <v>46009</v>
      </c>
      <c r="D535" s="16">
        <v>46009</v>
      </c>
      <c r="E535" s="10">
        <f t="shared" si="24"/>
        <v>0</v>
      </c>
      <c r="F535" s="13">
        <f t="shared" si="25"/>
        <v>0</v>
      </c>
      <c r="G535" s="1">
        <f t="shared" si="26"/>
        <v>0</v>
      </c>
    </row>
    <row r="536" spans="1:7" x14ac:dyDescent="0.35">
      <c r="A536" s="14" t="s">
        <v>94</v>
      </c>
      <c r="B536" s="15">
        <v>19.64</v>
      </c>
      <c r="C536" s="16">
        <v>46009</v>
      </c>
      <c r="D536" s="16">
        <v>46009</v>
      </c>
      <c r="E536" s="10">
        <f t="shared" si="24"/>
        <v>0</v>
      </c>
      <c r="F536" s="13">
        <f t="shared" si="25"/>
        <v>0</v>
      </c>
      <c r="G536" s="1">
        <f t="shared" si="26"/>
        <v>0</v>
      </c>
    </row>
    <row r="537" spans="1:7" x14ac:dyDescent="0.35">
      <c r="A537" s="14" t="s">
        <v>94</v>
      </c>
      <c r="B537" s="15">
        <v>83.51</v>
      </c>
      <c r="C537" s="16">
        <v>46009</v>
      </c>
      <c r="D537" s="16">
        <v>46009</v>
      </c>
      <c r="E537" s="10">
        <f t="shared" si="24"/>
        <v>0</v>
      </c>
      <c r="F537" s="13">
        <f t="shared" si="25"/>
        <v>0</v>
      </c>
      <c r="G537" s="1">
        <f t="shared" si="26"/>
        <v>0</v>
      </c>
    </row>
    <row r="538" spans="1:7" x14ac:dyDescent="0.35">
      <c r="A538" s="14" t="s">
        <v>94</v>
      </c>
      <c r="B538" s="15">
        <v>183.41</v>
      </c>
      <c r="C538" s="16">
        <v>46009</v>
      </c>
      <c r="D538" s="16">
        <v>46009</v>
      </c>
      <c r="E538" s="10">
        <f t="shared" si="24"/>
        <v>0</v>
      </c>
      <c r="F538" s="13">
        <f t="shared" si="25"/>
        <v>0</v>
      </c>
      <c r="G538" s="1">
        <f t="shared" si="26"/>
        <v>0</v>
      </c>
    </row>
    <row r="539" spans="1:7" x14ac:dyDescent="0.35">
      <c r="A539" s="14" t="s">
        <v>94</v>
      </c>
      <c r="B539" s="15">
        <v>22.37</v>
      </c>
      <c r="C539" s="16">
        <v>46009</v>
      </c>
      <c r="D539" s="16">
        <v>46009</v>
      </c>
      <c r="E539" s="10">
        <f t="shared" si="24"/>
        <v>0</v>
      </c>
      <c r="F539" s="13">
        <f t="shared" si="25"/>
        <v>0</v>
      </c>
      <c r="G539" s="1">
        <f t="shared" si="26"/>
        <v>0</v>
      </c>
    </row>
    <row r="540" spans="1:7" x14ac:dyDescent="0.35">
      <c r="A540" s="14" t="s">
        <v>94</v>
      </c>
      <c r="B540" s="15">
        <v>71.06</v>
      </c>
      <c r="C540" s="16">
        <v>46009</v>
      </c>
      <c r="D540" s="16">
        <v>46009</v>
      </c>
      <c r="E540" s="10">
        <f t="shared" si="24"/>
        <v>0</v>
      </c>
      <c r="F540" s="13">
        <f t="shared" si="25"/>
        <v>0</v>
      </c>
      <c r="G540" s="1">
        <f t="shared" si="26"/>
        <v>0</v>
      </c>
    </row>
    <row r="541" spans="1:7" x14ac:dyDescent="0.35">
      <c r="A541" s="14" t="s">
        <v>94</v>
      </c>
      <c r="B541" s="15">
        <v>52.3</v>
      </c>
      <c r="C541" s="16">
        <v>46009</v>
      </c>
      <c r="D541" s="16">
        <v>46009</v>
      </c>
      <c r="E541" s="10">
        <f t="shared" si="24"/>
        <v>0</v>
      </c>
      <c r="F541" s="13">
        <f t="shared" si="25"/>
        <v>0</v>
      </c>
      <c r="G541" s="1">
        <f t="shared" si="26"/>
        <v>0</v>
      </c>
    </row>
    <row r="542" spans="1:7" x14ac:dyDescent="0.35">
      <c r="A542" s="14" t="s">
        <v>94</v>
      </c>
      <c r="B542" s="15">
        <v>60.16</v>
      </c>
      <c r="C542" s="17">
        <v>46009</v>
      </c>
      <c r="D542" s="16">
        <v>46009</v>
      </c>
      <c r="E542" s="10">
        <f t="shared" si="24"/>
        <v>0</v>
      </c>
      <c r="F542" s="13">
        <f t="shared" si="25"/>
        <v>0</v>
      </c>
      <c r="G542" s="1">
        <f t="shared" si="26"/>
        <v>0</v>
      </c>
    </row>
    <row r="543" spans="1:7" x14ac:dyDescent="0.35">
      <c r="A543" s="14" t="s">
        <v>94</v>
      </c>
      <c r="B543" s="15">
        <v>183.4</v>
      </c>
      <c r="C543" s="16">
        <v>46010</v>
      </c>
      <c r="D543" s="16">
        <v>46010</v>
      </c>
      <c r="E543" s="10">
        <f t="shared" si="24"/>
        <v>0</v>
      </c>
      <c r="F543" s="13">
        <f t="shared" si="25"/>
        <v>0</v>
      </c>
      <c r="G543" s="1">
        <f t="shared" si="26"/>
        <v>0</v>
      </c>
    </row>
    <row r="544" spans="1:7" x14ac:dyDescent="0.35">
      <c r="A544" s="14" t="s">
        <v>94</v>
      </c>
      <c r="B544" s="15">
        <v>183.4</v>
      </c>
      <c r="C544" s="16">
        <v>46010</v>
      </c>
      <c r="D544" s="16">
        <v>46010</v>
      </c>
      <c r="E544" s="10">
        <f t="shared" si="24"/>
        <v>0</v>
      </c>
      <c r="F544" s="13">
        <f t="shared" si="25"/>
        <v>0</v>
      </c>
      <c r="G544" s="1">
        <f t="shared" si="26"/>
        <v>0</v>
      </c>
    </row>
    <row r="545" spans="1:7" x14ac:dyDescent="0.35">
      <c r="A545" s="14" t="s">
        <v>287</v>
      </c>
      <c r="B545" s="15">
        <v>470</v>
      </c>
      <c r="C545" s="16">
        <v>45961</v>
      </c>
      <c r="D545" s="16">
        <v>45961</v>
      </c>
      <c r="E545" s="10">
        <f t="shared" si="24"/>
        <v>0</v>
      </c>
      <c r="F545" s="13">
        <f t="shared" si="25"/>
        <v>0</v>
      </c>
      <c r="G545" s="1">
        <f t="shared" si="26"/>
        <v>1</v>
      </c>
    </row>
    <row r="546" spans="1:7" x14ac:dyDescent="0.35">
      <c r="A546" s="14" t="s">
        <v>287</v>
      </c>
      <c r="B546" s="15">
        <v>310</v>
      </c>
      <c r="C546" s="16">
        <v>45961</v>
      </c>
      <c r="D546" s="16">
        <v>45961</v>
      </c>
      <c r="E546" s="10">
        <f t="shared" si="24"/>
        <v>0</v>
      </c>
      <c r="F546" s="13">
        <f t="shared" si="25"/>
        <v>0</v>
      </c>
      <c r="G546" s="1">
        <f t="shared" si="26"/>
        <v>0</v>
      </c>
    </row>
    <row r="547" spans="1:7" x14ac:dyDescent="0.35">
      <c r="A547" s="14" t="s">
        <v>287</v>
      </c>
      <c r="B547" s="15">
        <v>3190</v>
      </c>
      <c r="C547" s="16">
        <v>45961</v>
      </c>
      <c r="D547" s="16">
        <v>45961</v>
      </c>
      <c r="E547" s="10">
        <f t="shared" si="24"/>
        <v>0</v>
      </c>
      <c r="F547" s="13">
        <f t="shared" si="25"/>
        <v>0</v>
      </c>
      <c r="G547" s="1">
        <f t="shared" si="26"/>
        <v>0</v>
      </c>
    </row>
    <row r="548" spans="1:7" x14ac:dyDescent="0.35">
      <c r="A548" s="14" t="s">
        <v>287</v>
      </c>
      <c r="B548" s="15">
        <v>1400</v>
      </c>
      <c r="C548" s="16">
        <v>46022</v>
      </c>
      <c r="D548" s="16">
        <v>46021</v>
      </c>
      <c r="E548" s="10">
        <f t="shared" si="24"/>
        <v>-1</v>
      </c>
      <c r="F548" s="13">
        <f t="shared" si="25"/>
        <v>-1400</v>
      </c>
      <c r="G548" s="1">
        <f t="shared" si="26"/>
        <v>0</v>
      </c>
    </row>
    <row r="549" spans="1:7" x14ac:dyDescent="0.35">
      <c r="A549" s="14" t="s">
        <v>287</v>
      </c>
      <c r="B549" s="15">
        <v>1480</v>
      </c>
      <c r="C549" s="16">
        <v>46022</v>
      </c>
      <c r="D549" s="16">
        <v>46021</v>
      </c>
      <c r="E549" s="10">
        <f t="shared" si="24"/>
        <v>-1</v>
      </c>
      <c r="F549" s="13">
        <f t="shared" si="25"/>
        <v>-1480</v>
      </c>
      <c r="G549" s="1">
        <f t="shared" si="26"/>
        <v>0</v>
      </c>
    </row>
    <row r="550" spans="1:7" x14ac:dyDescent="0.35">
      <c r="A550" s="14" t="s">
        <v>339</v>
      </c>
      <c r="B550" s="15">
        <v>59.1</v>
      </c>
      <c r="C550" s="16">
        <v>45991</v>
      </c>
      <c r="D550" s="16">
        <v>45989</v>
      </c>
      <c r="E550" s="10">
        <f t="shared" si="24"/>
        <v>-2</v>
      </c>
      <c r="F550" s="13">
        <f t="shared" si="25"/>
        <v>-118.2</v>
      </c>
      <c r="G550" s="1">
        <f t="shared" si="26"/>
        <v>1</v>
      </c>
    </row>
    <row r="551" spans="1:7" x14ac:dyDescent="0.35">
      <c r="A551" s="14" t="s">
        <v>96</v>
      </c>
      <c r="B551" s="15">
        <v>2305.08</v>
      </c>
      <c r="C551" s="16">
        <v>45930</v>
      </c>
      <c r="D551" s="16">
        <v>45933</v>
      </c>
      <c r="E551" s="10">
        <f t="shared" si="24"/>
        <v>3</v>
      </c>
      <c r="F551" s="13">
        <f t="shared" si="25"/>
        <v>6915.24</v>
      </c>
      <c r="G551" s="1">
        <f t="shared" si="26"/>
        <v>1</v>
      </c>
    </row>
    <row r="552" spans="1:7" x14ac:dyDescent="0.35">
      <c r="A552" s="14" t="s">
        <v>96</v>
      </c>
      <c r="B552" s="15">
        <v>1117.2</v>
      </c>
      <c r="C552" s="16">
        <v>45961</v>
      </c>
      <c r="D552" s="16">
        <v>45989</v>
      </c>
      <c r="E552" s="10">
        <f t="shared" si="24"/>
        <v>28</v>
      </c>
      <c r="F552" s="13">
        <f t="shared" si="25"/>
        <v>31281.600000000002</v>
      </c>
      <c r="G552" s="1">
        <f t="shared" si="26"/>
        <v>0</v>
      </c>
    </row>
    <row r="553" spans="1:7" x14ac:dyDescent="0.35">
      <c r="A553" s="14" t="s">
        <v>96</v>
      </c>
      <c r="B553" s="15">
        <v>2288.36</v>
      </c>
      <c r="C553" s="16">
        <v>45961</v>
      </c>
      <c r="D553" s="16">
        <v>45989</v>
      </c>
      <c r="E553" s="10">
        <f t="shared" si="24"/>
        <v>28</v>
      </c>
      <c r="F553" s="13">
        <f t="shared" si="25"/>
        <v>64074.080000000002</v>
      </c>
      <c r="G553" s="1">
        <f t="shared" si="26"/>
        <v>0</v>
      </c>
    </row>
    <row r="554" spans="1:7" x14ac:dyDescent="0.35">
      <c r="A554" s="14" t="s">
        <v>96</v>
      </c>
      <c r="B554" s="15">
        <v>3477.76</v>
      </c>
      <c r="C554" s="16">
        <v>45991</v>
      </c>
      <c r="D554" s="16">
        <v>46021</v>
      </c>
      <c r="E554" s="10">
        <f t="shared" si="24"/>
        <v>30</v>
      </c>
      <c r="F554" s="13">
        <f t="shared" si="25"/>
        <v>104332.8</v>
      </c>
      <c r="G554" s="1">
        <f t="shared" si="26"/>
        <v>0</v>
      </c>
    </row>
    <row r="555" spans="1:7" x14ac:dyDescent="0.35">
      <c r="A555" s="14" t="s">
        <v>96</v>
      </c>
      <c r="B555" s="15">
        <v>5821.6</v>
      </c>
      <c r="C555" s="16">
        <v>46022</v>
      </c>
      <c r="D555" s="16">
        <v>46021</v>
      </c>
      <c r="E555" s="10">
        <f t="shared" si="24"/>
        <v>-1</v>
      </c>
      <c r="F555" s="13">
        <f t="shared" si="25"/>
        <v>-5821.6</v>
      </c>
      <c r="G555" s="1">
        <f t="shared" si="26"/>
        <v>0</v>
      </c>
    </row>
    <row r="556" spans="1:7" x14ac:dyDescent="0.35">
      <c r="A556" s="14" t="s">
        <v>97</v>
      </c>
      <c r="B556" s="15">
        <v>21279.040000000001</v>
      </c>
      <c r="C556" s="16">
        <v>45930</v>
      </c>
      <c r="D556" s="16">
        <v>45950</v>
      </c>
      <c r="E556" s="10">
        <f t="shared" si="24"/>
        <v>20</v>
      </c>
      <c r="F556" s="13">
        <f t="shared" si="25"/>
        <v>425580.80000000005</v>
      </c>
      <c r="G556" s="1">
        <f t="shared" si="26"/>
        <v>1</v>
      </c>
    </row>
    <row r="557" spans="1:7" x14ac:dyDescent="0.35">
      <c r="A557" s="14" t="s">
        <v>97</v>
      </c>
      <c r="B557" s="15">
        <v>9450</v>
      </c>
      <c r="C557" s="16">
        <v>45930</v>
      </c>
      <c r="D557" s="16">
        <v>45950</v>
      </c>
      <c r="E557" s="10">
        <f t="shared" si="24"/>
        <v>20</v>
      </c>
      <c r="F557" s="13">
        <f t="shared" si="25"/>
        <v>189000</v>
      </c>
      <c r="G557" s="1">
        <f t="shared" si="26"/>
        <v>0</v>
      </c>
    </row>
    <row r="558" spans="1:7" x14ac:dyDescent="0.35">
      <c r="A558" s="14" t="s">
        <v>97</v>
      </c>
      <c r="B558" s="15">
        <v>3780</v>
      </c>
      <c r="C558" s="16">
        <v>45961</v>
      </c>
      <c r="D558" s="16">
        <v>45961</v>
      </c>
      <c r="E558" s="10">
        <f t="shared" si="24"/>
        <v>0</v>
      </c>
      <c r="F558" s="13">
        <f t="shared" si="25"/>
        <v>0</v>
      </c>
      <c r="G558" s="1">
        <f t="shared" si="26"/>
        <v>0</v>
      </c>
    </row>
    <row r="559" spans="1:7" x14ac:dyDescent="0.35">
      <c r="A559" s="14" t="s">
        <v>97</v>
      </c>
      <c r="B559" s="15">
        <v>8215.2000000000007</v>
      </c>
      <c r="C559" s="16">
        <v>45991</v>
      </c>
      <c r="D559" s="16">
        <v>45989</v>
      </c>
      <c r="E559" s="10">
        <f t="shared" si="24"/>
        <v>-2</v>
      </c>
      <c r="F559" s="13">
        <f t="shared" si="25"/>
        <v>-16430.400000000001</v>
      </c>
      <c r="G559" s="1">
        <f t="shared" si="26"/>
        <v>0</v>
      </c>
    </row>
    <row r="560" spans="1:7" x14ac:dyDescent="0.35">
      <c r="A560" s="14" t="s">
        <v>97</v>
      </c>
      <c r="B560" s="15">
        <v>9450</v>
      </c>
      <c r="C560" s="16">
        <v>45991</v>
      </c>
      <c r="D560" s="16">
        <v>45989</v>
      </c>
      <c r="E560" s="10">
        <f t="shared" si="24"/>
        <v>-2</v>
      </c>
      <c r="F560" s="13">
        <f t="shared" si="25"/>
        <v>-18900</v>
      </c>
      <c r="G560" s="1">
        <f t="shared" si="26"/>
        <v>0</v>
      </c>
    </row>
    <row r="561" spans="1:7" x14ac:dyDescent="0.35">
      <c r="A561" s="14" t="s">
        <v>97</v>
      </c>
      <c r="B561" s="15">
        <v>2629.2</v>
      </c>
      <c r="C561" s="16">
        <v>46022</v>
      </c>
      <c r="D561" s="16">
        <v>46021</v>
      </c>
      <c r="E561" s="10">
        <f t="shared" si="24"/>
        <v>-1</v>
      </c>
      <c r="F561" s="13">
        <f t="shared" si="25"/>
        <v>-2629.2</v>
      </c>
      <c r="G561" s="1">
        <f t="shared" si="26"/>
        <v>0</v>
      </c>
    </row>
    <row r="562" spans="1:7" x14ac:dyDescent="0.35">
      <c r="A562" s="14" t="s">
        <v>97</v>
      </c>
      <c r="B562" s="15">
        <v>6615</v>
      </c>
      <c r="C562" s="16">
        <v>46022</v>
      </c>
      <c r="D562" s="16">
        <v>46021</v>
      </c>
      <c r="E562" s="10">
        <f t="shared" si="24"/>
        <v>-1</v>
      </c>
      <c r="F562" s="13">
        <f t="shared" si="25"/>
        <v>-6615</v>
      </c>
      <c r="G562" s="1">
        <f t="shared" si="26"/>
        <v>0</v>
      </c>
    </row>
    <row r="563" spans="1:7" x14ac:dyDescent="0.35">
      <c r="A563" s="14" t="s">
        <v>340</v>
      </c>
      <c r="B563" s="15">
        <v>310</v>
      </c>
      <c r="C563" s="16">
        <v>45961</v>
      </c>
      <c r="D563" s="16">
        <v>46021</v>
      </c>
      <c r="E563" s="10">
        <f t="shared" si="24"/>
        <v>60</v>
      </c>
      <c r="F563" s="13">
        <f t="shared" si="25"/>
        <v>18600</v>
      </c>
      <c r="G563" s="1">
        <f t="shared" si="26"/>
        <v>1</v>
      </c>
    </row>
    <row r="564" spans="1:7" x14ac:dyDescent="0.35">
      <c r="A564" s="14" t="s">
        <v>98</v>
      </c>
      <c r="B564" s="15">
        <v>1249.74</v>
      </c>
      <c r="C564" s="16">
        <v>45961</v>
      </c>
      <c r="D564" s="16">
        <v>45961</v>
      </c>
      <c r="E564" s="10">
        <f t="shared" si="24"/>
        <v>0</v>
      </c>
      <c r="F564" s="13">
        <f t="shared" si="25"/>
        <v>0</v>
      </c>
      <c r="G564" s="1">
        <f t="shared" si="26"/>
        <v>1</v>
      </c>
    </row>
    <row r="565" spans="1:7" x14ac:dyDescent="0.35">
      <c r="A565" s="14" t="s">
        <v>98</v>
      </c>
      <c r="B565" s="15">
        <v>3956.69</v>
      </c>
      <c r="C565" s="16">
        <v>45961</v>
      </c>
      <c r="D565" s="16">
        <v>45961</v>
      </c>
      <c r="E565" s="10">
        <f t="shared" si="24"/>
        <v>0</v>
      </c>
      <c r="F565" s="13">
        <f t="shared" si="25"/>
        <v>0</v>
      </c>
      <c r="G565" s="1">
        <f t="shared" si="26"/>
        <v>0</v>
      </c>
    </row>
    <row r="566" spans="1:7" x14ac:dyDescent="0.35">
      <c r="A566" s="14" t="s">
        <v>98</v>
      </c>
      <c r="B566" s="15">
        <v>1522.53</v>
      </c>
      <c r="C566" s="16">
        <v>45961</v>
      </c>
      <c r="D566" s="16">
        <v>45961</v>
      </c>
      <c r="E566" s="10">
        <f t="shared" si="24"/>
        <v>0</v>
      </c>
      <c r="F566" s="13">
        <f t="shared" si="25"/>
        <v>0</v>
      </c>
      <c r="G566" s="1">
        <f t="shared" si="26"/>
        <v>0</v>
      </c>
    </row>
    <row r="567" spans="1:7" x14ac:dyDescent="0.35">
      <c r="A567" s="14" t="s">
        <v>98</v>
      </c>
      <c r="B567" s="15">
        <v>3045.06</v>
      </c>
      <c r="C567" s="16">
        <v>46022</v>
      </c>
      <c r="D567" s="16">
        <v>46021</v>
      </c>
      <c r="E567" s="10">
        <f t="shared" si="24"/>
        <v>-1</v>
      </c>
      <c r="F567" s="13">
        <f t="shared" si="25"/>
        <v>-3045.06</v>
      </c>
      <c r="G567" s="1">
        <f t="shared" si="26"/>
        <v>0</v>
      </c>
    </row>
    <row r="568" spans="1:7" x14ac:dyDescent="0.35">
      <c r="A568" s="14" t="s">
        <v>98</v>
      </c>
      <c r="B568" s="15">
        <v>3040</v>
      </c>
      <c r="C568" s="16">
        <v>46022</v>
      </c>
      <c r="D568" s="16">
        <v>46021</v>
      </c>
      <c r="E568" s="10">
        <f t="shared" si="24"/>
        <v>-1</v>
      </c>
      <c r="F568" s="13">
        <f t="shared" si="25"/>
        <v>-3040</v>
      </c>
      <c r="G568" s="1">
        <f t="shared" si="26"/>
        <v>0</v>
      </c>
    </row>
    <row r="569" spans="1:7" x14ac:dyDescent="0.35">
      <c r="A569" s="14" t="s">
        <v>98</v>
      </c>
      <c r="B569" s="15">
        <v>7913.37</v>
      </c>
      <c r="C569" s="16">
        <v>46022</v>
      </c>
      <c r="D569" s="16">
        <v>46021</v>
      </c>
      <c r="E569" s="10">
        <f t="shared" si="24"/>
        <v>-1</v>
      </c>
      <c r="F569" s="13">
        <f t="shared" si="25"/>
        <v>-7913.37</v>
      </c>
      <c r="G569" s="1">
        <f t="shared" si="26"/>
        <v>0</v>
      </c>
    </row>
    <row r="570" spans="1:7" x14ac:dyDescent="0.35">
      <c r="A570" s="14" t="s">
        <v>99</v>
      </c>
      <c r="B570" s="15">
        <v>593.17999999999995</v>
      </c>
      <c r="C570" s="16">
        <v>45957</v>
      </c>
      <c r="D570" s="16">
        <v>45957</v>
      </c>
      <c r="E570" s="10">
        <f t="shared" si="24"/>
        <v>0</v>
      </c>
      <c r="F570" s="13">
        <f t="shared" si="25"/>
        <v>0</v>
      </c>
      <c r="G570" s="1">
        <f t="shared" si="26"/>
        <v>1</v>
      </c>
    </row>
    <row r="571" spans="1:7" x14ac:dyDescent="0.35">
      <c r="A571" s="14" t="s">
        <v>99</v>
      </c>
      <c r="B571" s="15">
        <v>44.03</v>
      </c>
      <c r="C571" s="16">
        <v>45957</v>
      </c>
      <c r="D571" s="16">
        <v>45957</v>
      </c>
      <c r="E571" s="10">
        <f t="shared" si="24"/>
        <v>0</v>
      </c>
      <c r="F571" s="13">
        <f t="shared" si="25"/>
        <v>0</v>
      </c>
      <c r="G571" s="1">
        <f t="shared" si="26"/>
        <v>0</v>
      </c>
    </row>
    <row r="572" spans="1:7" x14ac:dyDescent="0.35">
      <c r="A572" s="14" t="s">
        <v>99</v>
      </c>
      <c r="B572" s="15">
        <v>30.74</v>
      </c>
      <c r="C572" s="16">
        <v>45957</v>
      </c>
      <c r="D572" s="16">
        <v>45957</v>
      </c>
      <c r="E572" s="10">
        <f t="shared" si="24"/>
        <v>0</v>
      </c>
      <c r="F572" s="13">
        <f t="shared" si="25"/>
        <v>0</v>
      </c>
      <c r="G572" s="1">
        <f t="shared" si="26"/>
        <v>0</v>
      </c>
    </row>
    <row r="573" spans="1:7" x14ac:dyDescent="0.35">
      <c r="A573" s="14" t="s">
        <v>99</v>
      </c>
      <c r="B573" s="15">
        <v>339.01</v>
      </c>
      <c r="C573" s="16">
        <v>45957</v>
      </c>
      <c r="D573" s="16">
        <v>45957</v>
      </c>
      <c r="E573" s="10">
        <f t="shared" si="24"/>
        <v>0</v>
      </c>
      <c r="F573" s="13">
        <f t="shared" si="25"/>
        <v>0</v>
      </c>
      <c r="G573" s="1">
        <f t="shared" si="26"/>
        <v>0</v>
      </c>
    </row>
    <row r="574" spans="1:7" x14ac:dyDescent="0.35">
      <c r="A574" s="14" t="s">
        <v>99</v>
      </c>
      <c r="B574" s="15">
        <v>49.76</v>
      </c>
      <c r="C574" s="16">
        <v>45957</v>
      </c>
      <c r="D574" s="16">
        <v>45957</v>
      </c>
      <c r="E574" s="10">
        <f t="shared" si="24"/>
        <v>0</v>
      </c>
      <c r="F574" s="13">
        <f t="shared" si="25"/>
        <v>0</v>
      </c>
      <c r="G574" s="1">
        <f t="shared" si="26"/>
        <v>0</v>
      </c>
    </row>
    <row r="575" spans="1:7" x14ac:dyDescent="0.35">
      <c r="A575" s="14" t="s">
        <v>99</v>
      </c>
      <c r="B575" s="15">
        <v>18.8</v>
      </c>
      <c r="C575" s="16">
        <v>45957</v>
      </c>
      <c r="D575" s="16">
        <v>45957</v>
      </c>
      <c r="E575" s="10">
        <f t="shared" si="24"/>
        <v>0</v>
      </c>
      <c r="F575" s="13">
        <f t="shared" si="25"/>
        <v>0</v>
      </c>
      <c r="G575" s="1">
        <f t="shared" si="26"/>
        <v>0</v>
      </c>
    </row>
    <row r="576" spans="1:7" x14ac:dyDescent="0.35">
      <c r="A576" s="14" t="s">
        <v>99</v>
      </c>
      <c r="B576" s="15">
        <v>19.25</v>
      </c>
      <c r="C576" s="16">
        <v>45957</v>
      </c>
      <c r="D576" s="16">
        <v>45957</v>
      </c>
      <c r="E576" s="10">
        <f t="shared" si="24"/>
        <v>0</v>
      </c>
      <c r="F576" s="13">
        <f t="shared" si="25"/>
        <v>0</v>
      </c>
      <c r="G576" s="1">
        <f t="shared" si="26"/>
        <v>0</v>
      </c>
    </row>
    <row r="577" spans="1:7" x14ac:dyDescent="0.35">
      <c r="A577" s="14" t="s">
        <v>99</v>
      </c>
      <c r="B577" s="15">
        <v>21.89</v>
      </c>
      <c r="C577" s="16">
        <v>45957</v>
      </c>
      <c r="D577" s="16">
        <v>45957</v>
      </c>
      <c r="E577" s="10">
        <f t="shared" si="24"/>
        <v>0</v>
      </c>
      <c r="F577" s="13">
        <f t="shared" si="25"/>
        <v>0</v>
      </c>
      <c r="G577" s="1">
        <f t="shared" si="26"/>
        <v>0</v>
      </c>
    </row>
    <row r="578" spans="1:7" x14ac:dyDescent="0.35">
      <c r="A578" s="14" t="s">
        <v>99</v>
      </c>
      <c r="B578" s="15">
        <v>19.25</v>
      </c>
      <c r="C578" s="16">
        <v>45957</v>
      </c>
      <c r="D578" s="16">
        <v>45957</v>
      </c>
      <c r="E578" s="10">
        <f t="shared" si="24"/>
        <v>0</v>
      </c>
      <c r="F578" s="13">
        <f t="shared" si="25"/>
        <v>0</v>
      </c>
      <c r="G578" s="1">
        <f t="shared" si="26"/>
        <v>0</v>
      </c>
    </row>
    <row r="579" spans="1:7" x14ac:dyDescent="0.35">
      <c r="A579" s="14" t="s">
        <v>99</v>
      </c>
      <c r="B579" s="15">
        <v>17.16</v>
      </c>
      <c r="C579" s="16">
        <v>45957</v>
      </c>
      <c r="D579" s="16">
        <v>45957</v>
      </c>
      <c r="E579" s="10">
        <f t="shared" si="24"/>
        <v>0</v>
      </c>
      <c r="F579" s="13">
        <f t="shared" si="25"/>
        <v>0</v>
      </c>
      <c r="G579" s="1">
        <f t="shared" si="26"/>
        <v>0</v>
      </c>
    </row>
    <row r="580" spans="1:7" x14ac:dyDescent="0.35">
      <c r="A580" s="14" t="s">
        <v>99</v>
      </c>
      <c r="B580" s="15">
        <v>18.100000000000001</v>
      </c>
      <c r="C580" s="16">
        <v>45957</v>
      </c>
      <c r="D580" s="16">
        <v>45957</v>
      </c>
      <c r="E580" s="10">
        <f t="shared" si="24"/>
        <v>0</v>
      </c>
      <c r="F580" s="13">
        <f t="shared" si="25"/>
        <v>0</v>
      </c>
      <c r="G580" s="1">
        <f t="shared" si="26"/>
        <v>0</v>
      </c>
    </row>
    <row r="581" spans="1:7" x14ac:dyDescent="0.35">
      <c r="A581" s="14" t="s">
        <v>99</v>
      </c>
      <c r="B581" s="15">
        <v>14.67</v>
      </c>
      <c r="C581" s="16">
        <v>45957</v>
      </c>
      <c r="D581" s="16">
        <v>45957</v>
      </c>
      <c r="E581" s="10">
        <f t="shared" si="24"/>
        <v>0</v>
      </c>
      <c r="F581" s="13">
        <f t="shared" si="25"/>
        <v>0</v>
      </c>
      <c r="G581" s="1">
        <f t="shared" si="26"/>
        <v>0</v>
      </c>
    </row>
    <row r="582" spans="1:7" x14ac:dyDescent="0.35">
      <c r="A582" s="14" t="s">
        <v>99</v>
      </c>
      <c r="B582" s="15">
        <v>230.7</v>
      </c>
      <c r="C582" s="16">
        <v>45991</v>
      </c>
      <c r="D582" s="16">
        <v>45989</v>
      </c>
      <c r="E582" s="10">
        <f t="shared" ref="E582:E645" si="27">D582-C582</f>
        <v>-2</v>
      </c>
      <c r="F582" s="13">
        <f t="shared" ref="F582:F645" si="28">E582*B582</f>
        <v>-461.4</v>
      </c>
      <c r="G582" s="1">
        <f t="shared" ref="G582:G645" si="29">IF(A582=A581,0,1)</f>
        <v>0</v>
      </c>
    </row>
    <row r="583" spans="1:7" x14ac:dyDescent="0.35">
      <c r="A583" s="14" t="s">
        <v>99</v>
      </c>
      <c r="B583" s="15">
        <v>189.89</v>
      </c>
      <c r="C583" s="16">
        <v>45991</v>
      </c>
      <c r="D583" s="16">
        <v>45989</v>
      </c>
      <c r="E583" s="10">
        <f t="shared" si="27"/>
        <v>-2</v>
      </c>
      <c r="F583" s="13">
        <f t="shared" si="28"/>
        <v>-379.78</v>
      </c>
      <c r="G583" s="1">
        <f t="shared" si="29"/>
        <v>0</v>
      </c>
    </row>
    <row r="584" spans="1:7" x14ac:dyDescent="0.35">
      <c r="A584" s="14" t="s">
        <v>99</v>
      </c>
      <c r="B584" s="15">
        <v>212.29</v>
      </c>
      <c r="C584" s="16">
        <v>45991</v>
      </c>
      <c r="D584" s="16">
        <v>45989</v>
      </c>
      <c r="E584" s="10">
        <f t="shared" si="27"/>
        <v>-2</v>
      </c>
      <c r="F584" s="13">
        <f t="shared" si="28"/>
        <v>-424.58</v>
      </c>
      <c r="G584" s="1">
        <f t="shared" si="29"/>
        <v>0</v>
      </c>
    </row>
    <row r="585" spans="1:7" x14ac:dyDescent="0.35">
      <c r="A585" s="14" t="s">
        <v>99</v>
      </c>
      <c r="B585" s="15">
        <v>257.64</v>
      </c>
      <c r="C585" s="16">
        <v>45991</v>
      </c>
      <c r="D585" s="16">
        <v>45989</v>
      </c>
      <c r="E585" s="10">
        <f t="shared" si="27"/>
        <v>-2</v>
      </c>
      <c r="F585" s="13">
        <f t="shared" si="28"/>
        <v>-515.28</v>
      </c>
      <c r="G585" s="1">
        <f t="shared" si="29"/>
        <v>0</v>
      </c>
    </row>
    <row r="586" spans="1:7" x14ac:dyDescent="0.35">
      <c r="A586" s="14" t="s">
        <v>99</v>
      </c>
      <c r="B586" s="15">
        <v>249.26</v>
      </c>
      <c r="C586" s="16">
        <v>45991</v>
      </c>
      <c r="D586" s="16">
        <v>45989</v>
      </c>
      <c r="E586" s="10">
        <f t="shared" si="27"/>
        <v>-2</v>
      </c>
      <c r="F586" s="13">
        <f t="shared" si="28"/>
        <v>-498.52</v>
      </c>
      <c r="G586" s="1">
        <f t="shared" si="29"/>
        <v>0</v>
      </c>
    </row>
    <row r="587" spans="1:7" x14ac:dyDescent="0.35">
      <c r="A587" s="14" t="s">
        <v>99</v>
      </c>
      <c r="B587" s="15">
        <v>166.35</v>
      </c>
      <c r="C587" s="16">
        <v>45991</v>
      </c>
      <c r="D587" s="16">
        <v>45989</v>
      </c>
      <c r="E587" s="10">
        <f t="shared" si="27"/>
        <v>-2</v>
      </c>
      <c r="F587" s="13">
        <f t="shared" si="28"/>
        <v>-332.7</v>
      </c>
      <c r="G587" s="1">
        <f t="shared" si="29"/>
        <v>0</v>
      </c>
    </row>
    <row r="588" spans="1:7" x14ac:dyDescent="0.35">
      <c r="A588" s="14" t="s">
        <v>99</v>
      </c>
      <c r="B588" s="15">
        <v>208.64</v>
      </c>
      <c r="C588" s="16">
        <v>45991</v>
      </c>
      <c r="D588" s="16">
        <v>45989</v>
      </c>
      <c r="E588" s="10">
        <f t="shared" si="27"/>
        <v>-2</v>
      </c>
      <c r="F588" s="13">
        <f t="shared" si="28"/>
        <v>-417.28</v>
      </c>
      <c r="G588" s="1">
        <f t="shared" si="29"/>
        <v>0</v>
      </c>
    </row>
    <row r="589" spans="1:7" x14ac:dyDescent="0.35">
      <c r="A589" s="14" t="s">
        <v>99</v>
      </c>
      <c r="B589" s="15">
        <v>332.26</v>
      </c>
      <c r="C589" s="16">
        <v>46013</v>
      </c>
      <c r="D589" s="16">
        <v>46013</v>
      </c>
      <c r="E589" s="10">
        <f t="shared" si="27"/>
        <v>0</v>
      </c>
      <c r="F589" s="13">
        <f t="shared" si="28"/>
        <v>0</v>
      </c>
      <c r="G589" s="1">
        <f t="shared" si="29"/>
        <v>0</v>
      </c>
    </row>
    <row r="590" spans="1:7" x14ac:dyDescent="0.35">
      <c r="A590" s="14" t="s">
        <v>99</v>
      </c>
      <c r="B590" s="15">
        <v>617.78</v>
      </c>
      <c r="C590" s="16">
        <v>46013</v>
      </c>
      <c r="D590" s="16">
        <v>46013</v>
      </c>
      <c r="E590" s="10">
        <f t="shared" si="27"/>
        <v>0</v>
      </c>
      <c r="F590" s="13">
        <f t="shared" si="28"/>
        <v>0</v>
      </c>
      <c r="G590" s="1">
        <f t="shared" si="29"/>
        <v>0</v>
      </c>
    </row>
    <row r="591" spans="1:7" x14ac:dyDescent="0.35">
      <c r="A591" s="14" t="s">
        <v>101</v>
      </c>
      <c r="B591" s="15">
        <v>2502</v>
      </c>
      <c r="C591" s="16">
        <v>45900</v>
      </c>
      <c r="D591" s="16">
        <v>45933</v>
      </c>
      <c r="E591" s="10">
        <f t="shared" si="27"/>
        <v>33</v>
      </c>
      <c r="F591" s="13">
        <f t="shared" si="28"/>
        <v>82566</v>
      </c>
      <c r="G591" s="1">
        <f t="shared" si="29"/>
        <v>1</v>
      </c>
    </row>
    <row r="592" spans="1:7" x14ac:dyDescent="0.35">
      <c r="A592" s="14" t="s">
        <v>101</v>
      </c>
      <c r="B592" s="15">
        <v>2502</v>
      </c>
      <c r="C592" s="16">
        <v>45930</v>
      </c>
      <c r="D592" s="16">
        <v>45933</v>
      </c>
      <c r="E592" s="10">
        <f t="shared" si="27"/>
        <v>3</v>
      </c>
      <c r="F592" s="13">
        <f t="shared" si="28"/>
        <v>7506</v>
      </c>
      <c r="G592" s="1">
        <f t="shared" si="29"/>
        <v>0</v>
      </c>
    </row>
    <row r="593" spans="1:7" x14ac:dyDescent="0.35">
      <c r="A593" s="14" t="s">
        <v>101</v>
      </c>
      <c r="B593" s="15">
        <v>2502</v>
      </c>
      <c r="C593" s="16">
        <v>45960</v>
      </c>
      <c r="D593" s="16">
        <v>45966</v>
      </c>
      <c r="E593" s="10">
        <f t="shared" si="27"/>
        <v>6</v>
      </c>
      <c r="F593" s="13">
        <f t="shared" si="28"/>
        <v>15012</v>
      </c>
      <c r="G593" s="1">
        <f t="shared" si="29"/>
        <v>0</v>
      </c>
    </row>
    <row r="594" spans="1:7" x14ac:dyDescent="0.35">
      <c r="A594" s="14" t="s">
        <v>101</v>
      </c>
      <c r="B594" s="15">
        <v>2502</v>
      </c>
      <c r="C594" s="16">
        <v>45991</v>
      </c>
      <c r="D594" s="16">
        <v>45993</v>
      </c>
      <c r="E594" s="10">
        <f t="shared" si="27"/>
        <v>2</v>
      </c>
      <c r="F594" s="13">
        <f t="shared" si="28"/>
        <v>5004</v>
      </c>
      <c r="G594" s="1">
        <f t="shared" si="29"/>
        <v>0</v>
      </c>
    </row>
    <row r="595" spans="1:7" x14ac:dyDescent="0.35">
      <c r="A595" s="14" t="s">
        <v>101</v>
      </c>
      <c r="B595" s="15">
        <v>2502</v>
      </c>
      <c r="C595" s="16">
        <v>46021</v>
      </c>
      <c r="D595" s="16">
        <v>46010</v>
      </c>
      <c r="E595" s="10">
        <f t="shared" si="27"/>
        <v>-11</v>
      </c>
      <c r="F595" s="13">
        <f t="shared" si="28"/>
        <v>-27522</v>
      </c>
      <c r="G595" s="1">
        <f t="shared" si="29"/>
        <v>0</v>
      </c>
    </row>
    <row r="596" spans="1:7" x14ac:dyDescent="0.35">
      <c r="A596" s="14" t="s">
        <v>290</v>
      </c>
      <c r="B596" s="15">
        <v>2982.56</v>
      </c>
      <c r="C596" s="16">
        <v>46000</v>
      </c>
      <c r="D596" s="16">
        <v>45961</v>
      </c>
      <c r="E596" s="10">
        <f t="shared" si="27"/>
        <v>-39</v>
      </c>
      <c r="F596" s="13">
        <f t="shared" si="28"/>
        <v>-116319.84</v>
      </c>
      <c r="G596" s="1">
        <f t="shared" si="29"/>
        <v>1</v>
      </c>
    </row>
    <row r="597" spans="1:7" x14ac:dyDescent="0.35">
      <c r="A597" s="14" t="s">
        <v>290</v>
      </c>
      <c r="B597" s="15">
        <v>1732.73</v>
      </c>
      <c r="C597" s="16">
        <v>46000</v>
      </c>
      <c r="D597" s="16">
        <v>45961</v>
      </c>
      <c r="E597" s="10">
        <f t="shared" si="27"/>
        <v>-39</v>
      </c>
      <c r="F597" s="13">
        <f t="shared" si="28"/>
        <v>-67576.47</v>
      </c>
      <c r="G597" s="1">
        <f t="shared" si="29"/>
        <v>0</v>
      </c>
    </row>
    <row r="598" spans="1:7" x14ac:dyDescent="0.35">
      <c r="A598" s="14" t="s">
        <v>291</v>
      </c>
      <c r="B598" s="15">
        <v>18.329999999999998</v>
      </c>
      <c r="C598" s="16">
        <v>46022</v>
      </c>
      <c r="D598" s="16">
        <v>46021</v>
      </c>
      <c r="E598" s="10">
        <f t="shared" si="27"/>
        <v>-1</v>
      </c>
      <c r="F598" s="13">
        <f t="shared" si="28"/>
        <v>-18.329999999999998</v>
      </c>
      <c r="G598" s="1">
        <f t="shared" si="29"/>
        <v>1</v>
      </c>
    </row>
    <row r="599" spans="1:7" x14ac:dyDescent="0.35">
      <c r="A599" s="14" t="s">
        <v>291</v>
      </c>
      <c r="B599" s="15">
        <v>18.850000000000001</v>
      </c>
      <c r="C599" s="16">
        <v>46022</v>
      </c>
      <c r="D599" s="16">
        <v>46021</v>
      </c>
      <c r="E599" s="10">
        <f t="shared" si="27"/>
        <v>-1</v>
      </c>
      <c r="F599" s="13">
        <f t="shared" si="28"/>
        <v>-18.850000000000001</v>
      </c>
      <c r="G599" s="1">
        <f t="shared" si="29"/>
        <v>0</v>
      </c>
    </row>
    <row r="600" spans="1:7" x14ac:dyDescent="0.35">
      <c r="A600" s="14" t="s">
        <v>341</v>
      </c>
      <c r="B600" s="15">
        <v>105</v>
      </c>
      <c r="C600" s="16">
        <v>46022</v>
      </c>
      <c r="D600" s="16">
        <v>46021</v>
      </c>
      <c r="E600" s="10">
        <f t="shared" si="27"/>
        <v>-1</v>
      </c>
      <c r="F600" s="13">
        <f t="shared" si="28"/>
        <v>-105</v>
      </c>
      <c r="G600" s="1">
        <f t="shared" si="29"/>
        <v>1</v>
      </c>
    </row>
    <row r="601" spans="1:7" x14ac:dyDescent="0.35">
      <c r="A601" s="14" t="s">
        <v>102</v>
      </c>
      <c r="B601" s="15">
        <v>8977.92</v>
      </c>
      <c r="C601" s="16">
        <v>45961</v>
      </c>
      <c r="D601" s="16">
        <v>45961</v>
      </c>
      <c r="E601" s="10">
        <f t="shared" si="27"/>
        <v>0</v>
      </c>
      <c r="F601" s="13">
        <f t="shared" si="28"/>
        <v>0</v>
      </c>
      <c r="G601" s="1">
        <f t="shared" si="29"/>
        <v>1</v>
      </c>
    </row>
    <row r="602" spans="1:7" x14ac:dyDescent="0.35">
      <c r="A602" s="14" t="s">
        <v>102</v>
      </c>
      <c r="B602" s="15">
        <v>3366.72</v>
      </c>
      <c r="C602" s="16">
        <v>45991</v>
      </c>
      <c r="D602" s="16">
        <v>45989</v>
      </c>
      <c r="E602" s="10">
        <f t="shared" si="27"/>
        <v>-2</v>
      </c>
      <c r="F602" s="13">
        <f t="shared" si="28"/>
        <v>-6733.44</v>
      </c>
      <c r="G602" s="1">
        <f t="shared" si="29"/>
        <v>0</v>
      </c>
    </row>
    <row r="603" spans="1:7" x14ac:dyDescent="0.35">
      <c r="A603" s="14" t="s">
        <v>102</v>
      </c>
      <c r="B603" s="15">
        <v>8977.92</v>
      </c>
      <c r="C603" s="16">
        <v>46022</v>
      </c>
      <c r="D603" s="16">
        <v>46021</v>
      </c>
      <c r="E603" s="10">
        <f t="shared" si="27"/>
        <v>-1</v>
      </c>
      <c r="F603" s="13">
        <f t="shared" si="28"/>
        <v>-8977.92</v>
      </c>
      <c r="G603" s="1">
        <f t="shared" si="29"/>
        <v>0</v>
      </c>
    </row>
    <row r="604" spans="1:7" x14ac:dyDescent="0.35">
      <c r="A604" s="14" t="s">
        <v>102</v>
      </c>
      <c r="B604" s="15">
        <v>2244.48</v>
      </c>
      <c r="C604" s="16">
        <v>46022</v>
      </c>
      <c r="D604" s="16">
        <v>46021</v>
      </c>
      <c r="E604" s="10">
        <f t="shared" si="27"/>
        <v>-1</v>
      </c>
      <c r="F604" s="13">
        <f t="shared" si="28"/>
        <v>-2244.48</v>
      </c>
      <c r="G604" s="1">
        <f t="shared" si="29"/>
        <v>0</v>
      </c>
    </row>
    <row r="605" spans="1:7" x14ac:dyDescent="0.35">
      <c r="A605" s="14" t="s">
        <v>102</v>
      </c>
      <c r="B605" s="15">
        <v>5611.2</v>
      </c>
      <c r="C605" s="16">
        <v>46022</v>
      </c>
      <c r="D605" s="16">
        <v>46021</v>
      </c>
      <c r="E605" s="10">
        <f t="shared" si="27"/>
        <v>-1</v>
      </c>
      <c r="F605" s="13">
        <f t="shared" si="28"/>
        <v>-5611.2</v>
      </c>
      <c r="G605" s="1">
        <f t="shared" si="29"/>
        <v>0</v>
      </c>
    </row>
    <row r="606" spans="1:7" x14ac:dyDescent="0.35">
      <c r="A606" s="14" t="s">
        <v>102</v>
      </c>
      <c r="B606" s="15">
        <v>4488.96</v>
      </c>
      <c r="C606" s="16">
        <v>46022</v>
      </c>
      <c r="D606" s="16">
        <v>46021</v>
      </c>
      <c r="E606" s="10">
        <f t="shared" si="27"/>
        <v>-1</v>
      </c>
      <c r="F606" s="13">
        <f t="shared" si="28"/>
        <v>-4488.96</v>
      </c>
      <c r="G606" s="1">
        <f t="shared" si="29"/>
        <v>0</v>
      </c>
    </row>
    <row r="607" spans="1:7" x14ac:dyDescent="0.35">
      <c r="A607" s="14" t="s">
        <v>102</v>
      </c>
      <c r="B607" s="15">
        <v>2244.48</v>
      </c>
      <c r="C607" s="16">
        <v>46022</v>
      </c>
      <c r="D607" s="16">
        <v>46021</v>
      </c>
      <c r="E607" s="10">
        <f t="shared" si="27"/>
        <v>-1</v>
      </c>
      <c r="F607" s="13">
        <f t="shared" si="28"/>
        <v>-2244.48</v>
      </c>
      <c r="G607" s="1">
        <f t="shared" si="29"/>
        <v>0</v>
      </c>
    </row>
    <row r="608" spans="1:7" x14ac:dyDescent="0.35">
      <c r="A608" s="14" t="s">
        <v>103</v>
      </c>
      <c r="B608" s="15">
        <v>13376.09</v>
      </c>
      <c r="C608" s="16">
        <v>45991</v>
      </c>
      <c r="D608" s="16">
        <v>45989</v>
      </c>
      <c r="E608" s="10">
        <f t="shared" si="27"/>
        <v>-2</v>
      </c>
      <c r="F608" s="13">
        <f t="shared" si="28"/>
        <v>-26752.18</v>
      </c>
      <c r="G608" s="1">
        <f t="shared" si="29"/>
        <v>1</v>
      </c>
    </row>
    <row r="609" spans="1:7" x14ac:dyDescent="0.35">
      <c r="A609" s="14" t="s">
        <v>103</v>
      </c>
      <c r="B609" s="15">
        <v>2950</v>
      </c>
      <c r="C609" s="16">
        <v>45991</v>
      </c>
      <c r="D609" s="16">
        <v>45989</v>
      </c>
      <c r="E609" s="10">
        <f t="shared" si="27"/>
        <v>-2</v>
      </c>
      <c r="F609" s="13">
        <f t="shared" si="28"/>
        <v>-5900</v>
      </c>
      <c r="G609" s="1">
        <f t="shared" si="29"/>
        <v>0</v>
      </c>
    </row>
    <row r="610" spans="1:7" x14ac:dyDescent="0.35">
      <c r="A610" s="14" t="s">
        <v>342</v>
      </c>
      <c r="B610" s="15">
        <v>4250</v>
      </c>
      <c r="C610" s="16">
        <v>45961</v>
      </c>
      <c r="D610" s="16">
        <v>45961</v>
      </c>
      <c r="E610" s="10">
        <f t="shared" si="27"/>
        <v>0</v>
      </c>
      <c r="F610" s="13">
        <f t="shared" si="28"/>
        <v>0</v>
      </c>
      <c r="G610" s="1">
        <f t="shared" si="29"/>
        <v>1</v>
      </c>
    </row>
    <row r="611" spans="1:7" x14ac:dyDescent="0.35">
      <c r="A611" s="14" t="s">
        <v>104</v>
      </c>
      <c r="B611" s="15">
        <v>9874.5</v>
      </c>
      <c r="C611" s="16">
        <v>45961</v>
      </c>
      <c r="D611" s="16">
        <v>45964</v>
      </c>
      <c r="E611" s="10">
        <f t="shared" si="27"/>
        <v>3</v>
      </c>
      <c r="F611" s="13">
        <f t="shared" si="28"/>
        <v>29623.5</v>
      </c>
      <c r="G611" s="1">
        <f t="shared" si="29"/>
        <v>1</v>
      </c>
    </row>
    <row r="612" spans="1:7" x14ac:dyDescent="0.35">
      <c r="A612" s="14" t="s">
        <v>104</v>
      </c>
      <c r="B612" s="15">
        <v>34907.4</v>
      </c>
      <c r="C612" s="16">
        <v>45961</v>
      </c>
      <c r="D612" s="16">
        <v>45964</v>
      </c>
      <c r="E612" s="10">
        <f t="shared" si="27"/>
        <v>3</v>
      </c>
      <c r="F612" s="13">
        <f t="shared" si="28"/>
        <v>104722.20000000001</v>
      </c>
      <c r="G612" s="1">
        <f t="shared" si="29"/>
        <v>0</v>
      </c>
    </row>
    <row r="613" spans="1:7" x14ac:dyDescent="0.35">
      <c r="A613" s="14" t="s">
        <v>104</v>
      </c>
      <c r="B613" s="15">
        <v>15257.48</v>
      </c>
      <c r="C613" s="16">
        <v>45991</v>
      </c>
      <c r="D613" s="16">
        <v>45989</v>
      </c>
      <c r="E613" s="10">
        <f t="shared" si="27"/>
        <v>-2</v>
      </c>
      <c r="F613" s="13">
        <f t="shared" si="28"/>
        <v>-30514.959999999999</v>
      </c>
      <c r="G613" s="1">
        <f t="shared" si="29"/>
        <v>0</v>
      </c>
    </row>
    <row r="614" spans="1:7" x14ac:dyDescent="0.35">
      <c r="A614" s="14" t="s">
        <v>104</v>
      </c>
      <c r="B614" s="15">
        <v>40216.5</v>
      </c>
      <c r="C614" s="16">
        <v>45991</v>
      </c>
      <c r="D614" s="16">
        <v>45989</v>
      </c>
      <c r="E614" s="10">
        <f t="shared" si="27"/>
        <v>-2</v>
      </c>
      <c r="F614" s="13">
        <f t="shared" si="28"/>
        <v>-80433</v>
      </c>
      <c r="G614" s="1">
        <f t="shared" si="29"/>
        <v>0</v>
      </c>
    </row>
    <row r="615" spans="1:7" x14ac:dyDescent="0.35">
      <c r="A615" s="14" t="s">
        <v>104</v>
      </c>
      <c r="B615" s="15">
        <v>40458.6</v>
      </c>
      <c r="C615" s="16">
        <v>46022</v>
      </c>
      <c r="D615" s="16">
        <v>46021</v>
      </c>
      <c r="E615" s="10">
        <f t="shared" si="27"/>
        <v>-1</v>
      </c>
      <c r="F615" s="13">
        <f t="shared" si="28"/>
        <v>-40458.6</v>
      </c>
      <c r="G615" s="1">
        <f t="shared" si="29"/>
        <v>0</v>
      </c>
    </row>
    <row r="616" spans="1:7" x14ac:dyDescent="0.35">
      <c r="A616" s="14" t="s">
        <v>104</v>
      </c>
      <c r="B616" s="15">
        <v>12215.38</v>
      </c>
      <c r="C616" s="16">
        <v>46022</v>
      </c>
      <c r="D616" s="16">
        <v>46021</v>
      </c>
      <c r="E616" s="10">
        <f t="shared" si="27"/>
        <v>-1</v>
      </c>
      <c r="F616" s="13">
        <f t="shared" si="28"/>
        <v>-12215.38</v>
      </c>
      <c r="G616" s="1">
        <f t="shared" si="29"/>
        <v>0</v>
      </c>
    </row>
    <row r="617" spans="1:7" x14ac:dyDescent="0.35">
      <c r="A617" s="14" t="s">
        <v>106</v>
      </c>
      <c r="B617" s="15">
        <v>596</v>
      </c>
      <c r="C617" s="16">
        <v>45931</v>
      </c>
      <c r="D617" s="16">
        <v>45933</v>
      </c>
      <c r="E617" s="10">
        <f t="shared" si="27"/>
        <v>2</v>
      </c>
      <c r="F617" s="13">
        <f t="shared" si="28"/>
        <v>1192</v>
      </c>
      <c r="G617" s="1">
        <f t="shared" si="29"/>
        <v>1</v>
      </c>
    </row>
    <row r="618" spans="1:7" x14ac:dyDescent="0.35">
      <c r="A618" s="14" t="s">
        <v>106</v>
      </c>
      <c r="B618" s="15">
        <v>625.04</v>
      </c>
      <c r="C618" s="16">
        <v>45931</v>
      </c>
      <c r="D618" s="16">
        <v>45933</v>
      </c>
      <c r="E618" s="10">
        <f t="shared" si="27"/>
        <v>2</v>
      </c>
      <c r="F618" s="13">
        <f t="shared" si="28"/>
        <v>1250.08</v>
      </c>
      <c r="G618" s="1">
        <f t="shared" si="29"/>
        <v>0</v>
      </c>
    </row>
    <row r="619" spans="1:7" x14ac:dyDescent="0.35">
      <c r="A619" s="14" t="s">
        <v>106</v>
      </c>
      <c r="B619" s="15">
        <v>625.04</v>
      </c>
      <c r="C619" s="16">
        <v>45962</v>
      </c>
      <c r="D619" s="16">
        <v>45972</v>
      </c>
      <c r="E619" s="10">
        <f t="shared" si="27"/>
        <v>10</v>
      </c>
      <c r="F619" s="13">
        <f t="shared" si="28"/>
        <v>6250.4</v>
      </c>
      <c r="G619" s="1">
        <f t="shared" si="29"/>
        <v>0</v>
      </c>
    </row>
    <row r="620" spans="1:7" x14ac:dyDescent="0.35">
      <c r="A620" s="14" t="s">
        <v>106</v>
      </c>
      <c r="B620" s="15">
        <v>596</v>
      </c>
      <c r="C620" s="16">
        <v>45962</v>
      </c>
      <c r="D620" s="16">
        <v>45972</v>
      </c>
      <c r="E620" s="10">
        <f t="shared" si="27"/>
        <v>10</v>
      </c>
      <c r="F620" s="13">
        <f t="shared" si="28"/>
        <v>5960</v>
      </c>
      <c r="G620" s="1">
        <f t="shared" si="29"/>
        <v>0</v>
      </c>
    </row>
    <row r="621" spans="1:7" x14ac:dyDescent="0.35">
      <c r="A621" s="14" t="s">
        <v>106</v>
      </c>
      <c r="B621" s="15">
        <v>625.04</v>
      </c>
      <c r="C621" s="16">
        <v>45992</v>
      </c>
      <c r="D621" s="16">
        <v>45992</v>
      </c>
      <c r="E621" s="10">
        <f t="shared" si="27"/>
        <v>0</v>
      </c>
      <c r="F621" s="13">
        <f t="shared" si="28"/>
        <v>0</v>
      </c>
      <c r="G621" s="1">
        <f t="shared" si="29"/>
        <v>0</v>
      </c>
    </row>
    <row r="622" spans="1:7" x14ac:dyDescent="0.35">
      <c r="A622" s="14" t="s">
        <v>106</v>
      </c>
      <c r="B622" s="15">
        <v>596</v>
      </c>
      <c r="C622" s="16">
        <v>45992</v>
      </c>
      <c r="D622" s="16">
        <v>45992</v>
      </c>
      <c r="E622" s="10">
        <f t="shared" si="27"/>
        <v>0</v>
      </c>
      <c r="F622" s="13">
        <f t="shared" si="28"/>
        <v>0</v>
      </c>
      <c r="G622" s="1">
        <f t="shared" si="29"/>
        <v>0</v>
      </c>
    </row>
    <row r="623" spans="1:7" x14ac:dyDescent="0.35">
      <c r="A623" s="14" t="s">
        <v>109</v>
      </c>
      <c r="B623" s="15">
        <v>583.4</v>
      </c>
      <c r="C623" s="16">
        <v>45991</v>
      </c>
      <c r="D623" s="16">
        <v>45992</v>
      </c>
      <c r="E623" s="10">
        <f t="shared" si="27"/>
        <v>1</v>
      </c>
      <c r="F623" s="13">
        <f t="shared" si="28"/>
        <v>583.4</v>
      </c>
      <c r="G623" s="1">
        <f t="shared" si="29"/>
        <v>1</v>
      </c>
    </row>
    <row r="624" spans="1:7" x14ac:dyDescent="0.35">
      <c r="A624" s="14" t="s">
        <v>109</v>
      </c>
      <c r="B624" s="15">
        <v>163.98</v>
      </c>
      <c r="C624" s="16">
        <v>46022</v>
      </c>
      <c r="D624" s="16">
        <v>46021</v>
      </c>
      <c r="E624" s="10">
        <f t="shared" si="27"/>
        <v>-1</v>
      </c>
      <c r="F624" s="13">
        <f t="shared" si="28"/>
        <v>-163.98</v>
      </c>
      <c r="G624" s="1">
        <f t="shared" si="29"/>
        <v>0</v>
      </c>
    </row>
    <row r="625" spans="1:7" x14ac:dyDescent="0.35">
      <c r="A625" s="14" t="s">
        <v>343</v>
      </c>
      <c r="B625" s="15">
        <v>900</v>
      </c>
      <c r="C625" s="16">
        <v>45961</v>
      </c>
      <c r="D625" s="16">
        <v>46021</v>
      </c>
      <c r="E625" s="10">
        <f t="shared" si="27"/>
        <v>60</v>
      </c>
      <c r="F625" s="13">
        <f t="shared" si="28"/>
        <v>54000</v>
      </c>
      <c r="G625" s="1">
        <f t="shared" si="29"/>
        <v>1</v>
      </c>
    </row>
    <row r="626" spans="1:7" x14ac:dyDescent="0.35">
      <c r="A626" s="14" t="s">
        <v>110</v>
      </c>
      <c r="B626" s="15">
        <v>1578.34</v>
      </c>
      <c r="C626" s="16">
        <v>45961</v>
      </c>
      <c r="D626" s="16">
        <v>45964</v>
      </c>
      <c r="E626" s="10">
        <f t="shared" si="27"/>
        <v>3</v>
      </c>
      <c r="F626" s="13">
        <f t="shared" si="28"/>
        <v>4735.0199999999995</v>
      </c>
      <c r="G626" s="1">
        <f t="shared" si="29"/>
        <v>1</v>
      </c>
    </row>
    <row r="627" spans="1:7" x14ac:dyDescent="0.35">
      <c r="A627" s="14" t="s">
        <v>110</v>
      </c>
      <c r="B627" s="15">
        <v>1578.34</v>
      </c>
      <c r="C627" s="16">
        <v>45991</v>
      </c>
      <c r="D627" s="16">
        <v>45989</v>
      </c>
      <c r="E627" s="10">
        <f t="shared" si="27"/>
        <v>-2</v>
      </c>
      <c r="F627" s="13">
        <f t="shared" si="28"/>
        <v>-3156.68</v>
      </c>
      <c r="G627" s="1">
        <f t="shared" si="29"/>
        <v>0</v>
      </c>
    </row>
    <row r="628" spans="1:7" x14ac:dyDescent="0.35">
      <c r="A628" s="14" t="s">
        <v>110</v>
      </c>
      <c r="B628" s="15">
        <v>1578.34</v>
      </c>
      <c r="C628" s="16">
        <v>46022</v>
      </c>
      <c r="D628" s="16">
        <v>46021</v>
      </c>
      <c r="E628" s="10">
        <f t="shared" si="27"/>
        <v>-1</v>
      </c>
      <c r="F628" s="13">
        <f t="shared" si="28"/>
        <v>-1578.34</v>
      </c>
      <c r="G628" s="1">
        <f t="shared" si="29"/>
        <v>0</v>
      </c>
    </row>
    <row r="629" spans="1:7" x14ac:dyDescent="0.35">
      <c r="A629" s="14" t="s">
        <v>292</v>
      </c>
      <c r="B629" s="15">
        <v>6100</v>
      </c>
      <c r="C629" s="16">
        <v>45961</v>
      </c>
      <c r="D629" s="16">
        <v>45961</v>
      </c>
      <c r="E629" s="10">
        <f t="shared" si="27"/>
        <v>0</v>
      </c>
      <c r="F629" s="13">
        <f t="shared" si="28"/>
        <v>0</v>
      </c>
      <c r="G629" s="1">
        <f t="shared" si="29"/>
        <v>1</v>
      </c>
    </row>
    <row r="630" spans="1:7" x14ac:dyDescent="0.35">
      <c r="A630" s="14" t="s">
        <v>292</v>
      </c>
      <c r="B630" s="15">
        <v>2294.09</v>
      </c>
      <c r="C630" s="16">
        <v>45961</v>
      </c>
      <c r="D630" s="16">
        <v>45961</v>
      </c>
      <c r="E630" s="10">
        <f t="shared" si="27"/>
        <v>0</v>
      </c>
      <c r="F630" s="13">
        <f t="shared" si="28"/>
        <v>0</v>
      </c>
      <c r="G630" s="1">
        <f t="shared" si="29"/>
        <v>0</v>
      </c>
    </row>
    <row r="631" spans="1:7" x14ac:dyDescent="0.35">
      <c r="A631" s="14" t="s">
        <v>292</v>
      </c>
      <c r="B631" s="15">
        <v>558.41999999999996</v>
      </c>
      <c r="C631" s="16">
        <v>45961</v>
      </c>
      <c r="D631" s="16">
        <v>45961</v>
      </c>
      <c r="E631" s="10">
        <f t="shared" si="27"/>
        <v>0</v>
      </c>
      <c r="F631" s="13">
        <f t="shared" si="28"/>
        <v>0</v>
      </c>
      <c r="G631" s="1">
        <f t="shared" si="29"/>
        <v>0</v>
      </c>
    </row>
    <row r="632" spans="1:7" x14ac:dyDescent="0.35">
      <c r="A632" s="14" t="s">
        <v>292</v>
      </c>
      <c r="B632" s="15">
        <v>1397.9</v>
      </c>
      <c r="C632" s="16">
        <v>45991</v>
      </c>
      <c r="D632" s="16">
        <v>45989</v>
      </c>
      <c r="E632" s="10">
        <f t="shared" si="27"/>
        <v>-2</v>
      </c>
      <c r="F632" s="13">
        <f t="shared" si="28"/>
        <v>-2795.8</v>
      </c>
      <c r="G632" s="1">
        <f t="shared" si="29"/>
        <v>0</v>
      </c>
    </row>
    <row r="633" spans="1:7" x14ac:dyDescent="0.35">
      <c r="A633" s="14" t="s">
        <v>292</v>
      </c>
      <c r="B633" s="15">
        <v>1127.68</v>
      </c>
      <c r="C633" s="16">
        <v>45991</v>
      </c>
      <c r="D633" s="16">
        <v>45989</v>
      </c>
      <c r="E633" s="10">
        <f t="shared" si="27"/>
        <v>-2</v>
      </c>
      <c r="F633" s="13">
        <f t="shared" si="28"/>
        <v>-2255.36</v>
      </c>
      <c r="G633" s="1">
        <f t="shared" si="29"/>
        <v>0</v>
      </c>
    </row>
    <row r="634" spans="1:7" x14ac:dyDescent="0.35">
      <c r="A634" s="14" t="s">
        <v>292</v>
      </c>
      <c r="B634" s="15">
        <v>937.35</v>
      </c>
      <c r="C634" s="16">
        <v>45991</v>
      </c>
      <c r="D634" s="16">
        <v>45989</v>
      </c>
      <c r="E634" s="10">
        <f t="shared" si="27"/>
        <v>-2</v>
      </c>
      <c r="F634" s="13">
        <f t="shared" si="28"/>
        <v>-1874.7</v>
      </c>
      <c r="G634" s="1">
        <f t="shared" si="29"/>
        <v>0</v>
      </c>
    </row>
    <row r="635" spans="1:7" x14ac:dyDescent="0.35">
      <c r="A635" s="14" t="s">
        <v>292</v>
      </c>
      <c r="B635" s="15">
        <v>1395.48</v>
      </c>
      <c r="C635" s="16">
        <v>46022</v>
      </c>
      <c r="D635" s="16">
        <v>46021</v>
      </c>
      <c r="E635" s="10">
        <f t="shared" si="27"/>
        <v>-1</v>
      </c>
      <c r="F635" s="13">
        <f t="shared" si="28"/>
        <v>-1395.48</v>
      </c>
      <c r="G635" s="1">
        <f t="shared" si="29"/>
        <v>0</v>
      </c>
    </row>
    <row r="636" spans="1:7" x14ac:dyDescent="0.35">
      <c r="A636" s="14" t="s">
        <v>292</v>
      </c>
      <c r="B636" s="15">
        <v>2293.42</v>
      </c>
      <c r="C636" s="16">
        <v>46022</v>
      </c>
      <c r="D636" s="16">
        <v>46021</v>
      </c>
      <c r="E636" s="10">
        <f t="shared" si="27"/>
        <v>-1</v>
      </c>
      <c r="F636" s="13">
        <f t="shared" si="28"/>
        <v>-2293.42</v>
      </c>
      <c r="G636" s="1">
        <f t="shared" si="29"/>
        <v>0</v>
      </c>
    </row>
    <row r="637" spans="1:7" x14ac:dyDescent="0.35">
      <c r="A637" s="14" t="s">
        <v>112</v>
      </c>
      <c r="B637" s="15">
        <v>9126.9</v>
      </c>
      <c r="C637" s="16">
        <v>45961</v>
      </c>
      <c r="D637" s="16">
        <v>45961</v>
      </c>
      <c r="E637" s="10">
        <f t="shared" si="27"/>
        <v>0</v>
      </c>
      <c r="F637" s="13">
        <f t="shared" si="28"/>
        <v>0</v>
      </c>
      <c r="G637" s="1">
        <f t="shared" si="29"/>
        <v>1</v>
      </c>
    </row>
    <row r="638" spans="1:7" x14ac:dyDescent="0.35">
      <c r="A638" s="14" t="s">
        <v>112</v>
      </c>
      <c r="B638" s="15">
        <v>9268.16</v>
      </c>
      <c r="C638" s="16">
        <v>45991</v>
      </c>
      <c r="D638" s="16">
        <v>45989</v>
      </c>
      <c r="E638" s="10">
        <f t="shared" si="27"/>
        <v>-2</v>
      </c>
      <c r="F638" s="13">
        <f t="shared" si="28"/>
        <v>-18536.32</v>
      </c>
      <c r="G638" s="1">
        <f t="shared" si="29"/>
        <v>0</v>
      </c>
    </row>
    <row r="639" spans="1:7" x14ac:dyDescent="0.35">
      <c r="A639" s="14" t="s">
        <v>112</v>
      </c>
      <c r="B639" s="15">
        <v>8870.98</v>
      </c>
      <c r="C639" s="16">
        <v>46022</v>
      </c>
      <c r="D639" s="16">
        <v>46021</v>
      </c>
      <c r="E639" s="10">
        <f t="shared" si="27"/>
        <v>-1</v>
      </c>
      <c r="F639" s="13">
        <f t="shared" si="28"/>
        <v>-8870.98</v>
      </c>
      <c r="G639" s="1">
        <f t="shared" si="29"/>
        <v>0</v>
      </c>
    </row>
    <row r="640" spans="1:7" x14ac:dyDescent="0.35">
      <c r="A640" s="14" t="s">
        <v>113</v>
      </c>
      <c r="B640" s="15">
        <v>6128.54</v>
      </c>
      <c r="C640" s="16">
        <v>45950</v>
      </c>
      <c r="D640" s="16">
        <v>45950</v>
      </c>
      <c r="E640" s="10">
        <f t="shared" si="27"/>
        <v>0</v>
      </c>
      <c r="F640" s="13">
        <f t="shared" si="28"/>
        <v>0</v>
      </c>
      <c r="G640" s="1">
        <f t="shared" si="29"/>
        <v>1</v>
      </c>
    </row>
    <row r="641" spans="1:7" x14ac:dyDescent="0.35">
      <c r="A641" s="14" t="s">
        <v>113</v>
      </c>
      <c r="B641" s="15">
        <v>2449.6799999999998</v>
      </c>
      <c r="C641" s="16">
        <v>45950</v>
      </c>
      <c r="D641" s="16">
        <v>45950</v>
      </c>
      <c r="E641" s="10">
        <f t="shared" si="27"/>
        <v>0</v>
      </c>
      <c r="F641" s="13">
        <f t="shared" si="28"/>
        <v>0</v>
      </c>
      <c r="G641" s="1">
        <f t="shared" si="29"/>
        <v>0</v>
      </c>
    </row>
    <row r="642" spans="1:7" x14ac:dyDescent="0.35">
      <c r="A642" s="14" t="s">
        <v>113</v>
      </c>
      <c r="B642" s="15">
        <v>3677.62</v>
      </c>
      <c r="C642" s="16">
        <v>45950</v>
      </c>
      <c r="D642" s="16">
        <v>45950</v>
      </c>
      <c r="E642" s="10">
        <f t="shared" si="27"/>
        <v>0</v>
      </c>
      <c r="F642" s="13">
        <f t="shared" si="28"/>
        <v>0</v>
      </c>
      <c r="G642" s="1">
        <f t="shared" si="29"/>
        <v>0</v>
      </c>
    </row>
    <row r="643" spans="1:7" x14ac:dyDescent="0.35">
      <c r="A643" s="14" t="s">
        <v>113</v>
      </c>
      <c r="B643" s="15">
        <v>3676.38</v>
      </c>
      <c r="C643" s="16">
        <v>45950</v>
      </c>
      <c r="D643" s="16">
        <v>45950</v>
      </c>
      <c r="E643" s="10">
        <f t="shared" si="27"/>
        <v>0</v>
      </c>
      <c r="F643" s="13">
        <f t="shared" si="28"/>
        <v>0</v>
      </c>
      <c r="G643" s="1">
        <f t="shared" si="29"/>
        <v>0</v>
      </c>
    </row>
    <row r="644" spans="1:7" x14ac:dyDescent="0.35">
      <c r="A644" s="14" t="s">
        <v>113</v>
      </c>
      <c r="B644" s="15">
        <v>4898.13</v>
      </c>
      <c r="C644" s="16">
        <v>45950</v>
      </c>
      <c r="D644" s="16">
        <v>45950</v>
      </c>
      <c r="E644" s="10">
        <f t="shared" si="27"/>
        <v>0</v>
      </c>
      <c r="F644" s="13">
        <f t="shared" si="28"/>
        <v>0</v>
      </c>
      <c r="G644" s="1">
        <f t="shared" si="29"/>
        <v>0</v>
      </c>
    </row>
    <row r="645" spans="1:7" x14ac:dyDescent="0.35">
      <c r="A645" s="14" t="s">
        <v>113</v>
      </c>
      <c r="B645" s="15">
        <v>3673.91</v>
      </c>
      <c r="C645" s="16">
        <v>45950</v>
      </c>
      <c r="D645" s="16">
        <v>45950</v>
      </c>
      <c r="E645" s="10">
        <f t="shared" si="27"/>
        <v>0</v>
      </c>
      <c r="F645" s="13">
        <f t="shared" si="28"/>
        <v>0</v>
      </c>
      <c r="G645" s="1">
        <f t="shared" si="29"/>
        <v>0</v>
      </c>
    </row>
    <row r="646" spans="1:7" x14ac:dyDescent="0.35">
      <c r="A646" s="14" t="s">
        <v>113</v>
      </c>
      <c r="B646" s="15">
        <v>6252.84</v>
      </c>
      <c r="C646" s="16">
        <v>45950</v>
      </c>
      <c r="D646" s="16">
        <v>45950</v>
      </c>
      <c r="E646" s="10">
        <f t="shared" ref="E646:E709" si="30">D646-C646</f>
        <v>0</v>
      </c>
      <c r="F646" s="13">
        <f t="shared" ref="F646:F709" si="31">E646*B646</f>
        <v>0</v>
      </c>
      <c r="G646" s="1">
        <f t="shared" ref="G646:G709" si="32">IF(A646=A645,0,1)</f>
        <v>0</v>
      </c>
    </row>
    <row r="647" spans="1:7" x14ac:dyDescent="0.35">
      <c r="A647" s="14" t="s">
        <v>113</v>
      </c>
      <c r="B647" s="15">
        <v>2501.14</v>
      </c>
      <c r="C647" s="16">
        <v>45950</v>
      </c>
      <c r="D647" s="16">
        <v>45950</v>
      </c>
      <c r="E647" s="10">
        <f t="shared" si="30"/>
        <v>0</v>
      </c>
      <c r="F647" s="13">
        <f t="shared" si="31"/>
        <v>0</v>
      </c>
      <c r="G647" s="1">
        <f t="shared" si="32"/>
        <v>0</v>
      </c>
    </row>
    <row r="648" spans="1:7" x14ac:dyDescent="0.35">
      <c r="A648" s="14" t="s">
        <v>113</v>
      </c>
      <c r="B648" s="15">
        <v>5002.2700000000004</v>
      </c>
      <c r="C648" s="16">
        <v>45950</v>
      </c>
      <c r="D648" s="16">
        <v>45950</v>
      </c>
      <c r="E648" s="10">
        <f t="shared" si="30"/>
        <v>0</v>
      </c>
      <c r="F648" s="13">
        <f t="shared" si="31"/>
        <v>0</v>
      </c>
      <c r="G648" s="1">
        <f t="shared" si="32"/>
        <v>0</v>
      </c>
    </row>
    <row r="649" spans="1:7" x14ac:dyDescent="0.35">
      <c r="A649" s="14" t="s">
        <v>113</v>
      </c>
      <c r="B649" s="15">
        <v>5002.2700000000004</v>
      </c>
      <c r="C649" s="16">
        <v>45950</v>
      </c>
      <c r="D649" s="16">
        <v>45950</v>
      </c>
      <c r="E649" s="10">
        <f t="shared" si="30"/>
        <v>0</v>
      </c>
      <c r="F649" s="13">
        <f t="shared" si="31"/>
        <v>0</v>
      </c>
      <c r="G649" s="1">
        <f t="shared" si="32"/>
        <v>0</v>
      </c>
    </row>
    <row r="650" spans="1:7" x14ac:dyDescent="0.35">
      <c r="A650" s="14" t="s">
        <v>113</v>
      </c>
      <c r="B650" s="15">
        <v>3751.7</v>
      </c>
      <c r="C650" s="16">
        <v>45950</v>
      </c>
      <c r="D650" s="16">
        <v>45950</v>
      </c>
      <c r="E650" s="10">
        <f t="shared" si="30"/>
        <v>0</v>
      </c>
      <c r="F650" s="13">
        <f t="shared" si="31"/>
        <v>0</v>
      </c>
      <c r="G650" s="1">
        <f t="shared" si="32"/>
        <v>0</v>
      </c>
    </row>
    <row r="651" spans="1:7" x14ac:dyDescent="0.35">
      <c r="A651" s="14" t="s">
        <v>113</v>
      </c>
      <c r="B651" s="15">
        <v>5002.2700000000004</v>
      </c>
      <c r="C651" s="16">
        <v>45950</v>
      </c>
      <c r="D651" s="16">
        <v>45950</v>
      </c>
      <c r="E651" s="10">
        <f t="shared" si="30"/>
        <v>0</v>
      </c>
      <c r="F651" s="13">
        <f t="shared" si="31"/>
        <v>0</v>
      </c>
      <c r="G651" s="1">
        <f t="shared" si="32"/>
        <v>0</v>
      </c>
    </row>
    <row r="652" spans="1:7" x14ac:dyDescent="0.35">
      <c r="A652" s="14" t="s">
        <v>113</v>
      </c>
      <c r="B652" s="15">
        <v>2436.29</v>
      </c>
      <c r="C652" s="16">
        <v>45960</v>
      </c>
      <c r="D652" s="16">
        <v>45961</v>
      </c>
      <c r="E652" s="10">
        <f t="shared" si="30"/>
        <v>1</v>
      </c>
      <c r="F652" s="13">
        <f t="shared" si="31"/>
        <v>2436.29</v>
      </c>
      <c r="G652" s="1">
        <f t="shared" si="32"/>
        <v>0</v>
      </c>
    </row>
    <row r="653" spans="1:7" x14ac:dyDescent="0.35">
      <c r="A653" s="14" t="s">
        <v>113</v>
      </c>
      <c r="B653" s="15">
        <v>3652.6</v>
      </c>
      <c r="C653" s="16">
        <v>45960</v>
      </c>
      <c r="D653" s="16">
        <v>45961</v>
      </c>
      <c r="E653" s="10">
        <f t="shared" si="30"/>
        <v>1</v>
      </c>
      <c r="F653" s="13">
        <f t="shared" si="31"/>
        <v>3652.6</v>
      </c>
      <c r="G653" s="1">
        <f t="shared" si="32"/>
        <v>0</v>
      </c>
    </row>
    <row r="654" spans="1:7" x14ac:dyDescent="0.35">
      <c r="A654" s="14" t="s">
        <v>113</v>
      </c>
      <c r="B654" s="15">
        <v>1217.53</v>
      </c>
      <c r="C654" s="16">
        <v>45960</v>
      </c>
      <c r="D654" s="16">
        <v>45961</v>
      </c>
      <c r="E654" s="10">
        <f t="shared" si="30"/>
        <v>1</v>
      </c>
      <c r="F654" s="13">
        <f t="shared" si="31"/>
        <v>1217.53</v>
      </c>
      <c r="G654" s="1">
        <f t="shared" si="32"/>
        <v>0</v>
      </c>
    </row>
    <row r="655" spans="1:7" x14ac:dyDescent="0.35">
      <c r="A655" s="14" t="s">
        <v>113</v>
      </c>
      <c r="B655" s="15">
        <v>3651.37</v>
      </c>
      <c r="C655" s="16">
        <v>45960</v>
      </c>
      <c r="D655" s="16">
        <v>45961</v>
      </c>
      <c r="E655" s="10">
        <f t="shared" si="30"/>
        <v>1</v>
      </c>
      <c r="F655" s="13">
        <f t="shared" si="31"/>
        <v>3651.37</v>
      </c>
      <c r="G655" s="1">
        <f t="shared" si="32"/>
        <v>0</v>
      </c>
    </row>
    <row r="656" spans="1:7" x14ac:dyDescent="0.35">
      <c r="A656" s="14" t="s">
        <v>113</v>
      </c>
      <c r="B656" s="15">
        <v>1217.53</v>
      </c>
      <c r="C656" s="16">
        <v>45960</v>
      </c>
      <c r="D656" s="16">
        <v>45961</v>
      </c>
      <c r="E656" s="10">
        <f t="shared" si="30"/>
        <v>1</v>
      </c>
      <c r="F656" s="13">
        <f t="shared" si="31"/>
        <v>1217.53</v>
      </c>
      <c r="G656" s="1">
        <f t="shared" si="32"/>
        <v>0</v>
      </c>
    </row>
    <row r="657" spans="1:7" x14ac:dyDescent="0.35">
      <c r="A657" s="14" t="s">
        <v>113</v>
      </c>
      <c r="B657" s="15">
        <v>1216.3</v>
      </c>
      <c r="C657" s="16">
        <v>45960</v>
      </c>
      <c r="D657" s="16">
        <v>45961</v>
      </c>
      <c r="E657" s="10">
        <f t="shared" si="30"/>
        <v>1</v>
      </c>
      <c r="F657" s="13">
        <f t="shared" si="31"/>
        <v>1216.3</v>
      </c>
      <c r="G657" s="1">
        <f t="shared" si="32"/>
        <v>0</v>
      </c>
    </row>
    <row r="658" spans="1:7" x14ac:dyDescent="0.35">
      <c r="A658" s="14" t="s">
        <v>113</v>
      </c>
      <c r="B658" s="15">
        <v>2435.0700000000002</v>
      </c>
      <c r="C658" s="16">
        <v>45960</v>
      </c>
      <c r="D658" s="16">
        <v>45961</v>
      </c>
      <c r="E658" s="10">
        <f t="shared" si="30"/>
        <v>1</v>
      </c>
      <c r="F658" s="13">
        <f t="shared" si="31"/>
        <v>2435.0700000000002</v>
      </c>
      <c r="G658" s="1">
        <f t="shared" si="32"/>
        <v>0</v>
      </c>
    </row>
    <row r="659" spans="1:7" x14ac:dyDescent="0.35">
      <c r="A659" s="14" t="s">
        <v>113</v>
      </c>
      <c r="B659" s="15">
        <v>6065.39</v>
      </c>
      <c r="C659" s="16">
        <v>45960</v>
      </c>
      <c r="D659" s="16">
        <v>45961</v>
      </c>
      <c r="E659" s="10">
        <f t="shared" si="30"/>
        <v>1</v>
      </c>
      <c r="F659" s="13">
        <f t="shared" si="31"/>
        <v>6065.39</v>
      </c>
      <c r="G659" s="1">
        <f t="shared" si="32"/>
        <v>0</v>
      </c>
    </row>
    <row r="660" spans="1:7" x14ac:dyDescent="0.35">
      <c r="A660" s="14" t="s">
        <v>113</v>
      </c>
      <c r="B660" s="15">
        <v>3638.26</v>
      </c>
      <c r="C660" s="16">
        <v>45960</v>
      </c>
      <c r="D660" s="16">
        <v>45961</v>
      </c>
      <c r="E660" s="10">
        <f t="shared" si="30"/>
        <v>1</v>
      </c>
      <c r="F660" s="13">
        <f t="shared" si="31"/>
        <v>3638.26</v>
      </c>
      <c r="G660" s="1">
        <f t="shared" si="32"/>
        <v>0</v>
      </c>
    </row>
    <row r="661" spans="1:7" x14ac:dyDescent="0.35">
      <c r="A661" s="14" t="s">
        <v>113</v>
      </c>
      <c r="B661" s="15">
        <v>2427.14</v>
      </c>
      <c r="C661" s="16">
        <v>45960</v>
      </c>
      <c r="D661" s="16">
        <v>45961</v>
      </c>
      <c r="E661" s="10">
        <f t="shared" si="30"/>
        <v>1</v>
      </c>
      <c r="F661" s="13">
        <f t="shared" si="31"/>
        <v>2427.14</v>
      </c>
      <c r="G661" s="1">
        <f t="shared" si="32"/>
        <v>0</v>
      </c>
    </row>
    <row r="662" spans="1:7" x14ac:dyDescent="0.35">
      <c r="A662" s="14" t="s">
        <v>113</v>
      </c>
      <c r="B662" s="15">
        <v>1333.58</v>
      </c>
      <c r="C662" s="16">
        <v>45960</v>
      </c>
      <c r="D662" s="16">
        <v>45961</v>
      </c>
      <c r="E662" s="10">
        <f t="shared" si="30"/>
        <v>1</v>
      </c>
      <c r="F662" s="13">
        <f t="shared" si="31"/>
        <v>1333.58</v>
      </c>
      <c r="G662" s="1">
        <f t="shared" si="32"/>
        <v>0</v>
      </c>
    </row>
    <row r="663" spans="1:7" x14ac:dyDescent="0.35">
      <c r="A663" s="14" t="s">
        <v>113</v>
      </c>
      <c r="B663" s="15">
        <v>4851.83</v>
      </c>
      <c r="C663" s="16">
        <v>45960</v>
      </c>
      <c r="D663" s="16">
        <v>45961</v>
      </c>
      <c r="E663" s="10">
        <f t="shared" si="30"/>
        <v>1</v>
      </c>
      <c r="F663" s="13">
        <f t="shared" si="31"/>
        <v>4851.83</v>
      </c>
      <c r="G663" s="1">
        <f t="shared" si="32"/>
        <v>0</v>
      </c>
    </row>
    <row r="664" spans="1:7" x14ac:dyDescent="0.35">
      <c r="A664" s="14" t="s">
        <v>113</v>
      </c>
      <c r="B664" s="15">
        <v>412.69</v>
      </c>
      <c r="C664" s="16">
        <v>45960</v>
      </c>
      <c r="D664" s="16">
        <v>45961</v>
      </c>
      <c r="E664" s="10">
        <f t="shared" si="30"/>
        <v>1</v>
      </c>
      <c r="F664" s="13">
        <f t="shared" si="31"/>
        <v>412.69</v>
      </c>
      <c r="G664" s="1">
        <f t="shared" si="32"/>
        <v>0</v>
      </c>
    </row>
    <row r="665" spans="1:7" x14ac:dyDescent="0.35">
      <c r="A665" s="14" t="s">
        <v>113</v>
      </c>
      <c r="B665" s="15">
        <v>3518.25</v>
      </c>
      <c r="C665" s="16">
        <v>45960</v>
      </c>
      <c r="D665" s="16">
        <v>45961</v>
      </c>
      <c r="E665" s="10">
        <f t="shared" si="30"/>
        <v>1</v>
      </c>
      <c r="F665" s="13">
        <f t="shared" si="31"/>
        <v>3518.25</v>
      </c>
      <c r="G665" s="1">
        <f t="shared" si="32"/>
        <v>0</v>
      </c>
    </row>
    <row r="666" spans="1:7" x14ac:dyDescent="0.35">
      <c r="A666" s="14" t="s">
        <v>113</v>
      </c>
      <c r="B666" s="15">
        <v>4439.1400000000003</v>
      </c>
      <c r="C666" s="16">
        <v>45960</v>
      </c>
      <c r="D666" s="16">
        <v>45961</v>
      </c>
      <c r="E666" s="10">
        <f t="shared" si="30"/>
        <v>1</v>
      </c>
      <c r="F666" s="13">
        <f t="shared" si="31"/>
        <v>4439.1400000000003</v>
      </c>
      <c r="G666" s="1">
        <f t="shared" si="32"/>
        <v>0</v>
      </c>
    </row>
    <row r="667" spans="1:7" x14ac:dyDescent="0.35">
      <c r="A667" s="14" t="s">
        <v>113</v>
      </c>
      <c r="B667" s="15">
        <v>3639.48</v>
      </c>
      <c r="C667" s="16">
        <v>45960</v>
      </c>
      <c r="D667" s="16">
        <v>45961</v>
      </c>
      <c r="E667" s="10">
        <f t="shared" si="30"/>
        <v>1</v>
      </c>
      <c r="F667" s="13">
        <f t="shared" si="31"/>
        <v>3639.48</v>
      </c>
      <c r="G667" s="1">
        <f t="shared" si="32"/>
        <v>0</v>
      </c>
    </row>
    <row r="668" spans="1:7" x14ac:dyDescent="0.35">
      <c r="A668" s="14" t="s">
        <v>113</v>
      </c>
      <c r="B668" s="15">
        <v>6119.81</v>
      </c>
      <c r="C668" s="16">
        <v>45971</v>
      </c>
      <c r="D668" s="16">
        <v>45972</v>
      </c>
      <c r="E668" s="10">
        <f t="shared" si="30"/>
        <v>1</v>
      </c>
      <c r="F668" s="13">
        <f t="shared" si="31"/>
        <v>6119.81</v>
      </c>
      <c r="G668" s="1">
        <f t="shared" si="32"/>
        <v>0</v>
      </c>
    </row>
    <row r="669" spans="1:7" x14ac:dyDescent="0.35">
      <c r="A669" s="14" t="s">
        <v>113</v>
      </c>
      <c r="B669" s="15">
        <v>2449.16</v>
      </c>
      <c r="C669" s="16">
        <v>45971</v>
      </c>
      <c r="D669" s="16">
        <v>45972</v>
      </c>
      <c r="E669" s="10">
        <f t="shared" si="30"/>
        <v>1</v>
      </c>
      <c r="F669" s="13">
        <f t="shared" si="31"/>
        <v>2449.16</v>
      </c>
      <c r="G669" s="1">
        <f t="shared" si="32"/>
        <v>0</v>
      </c>
    </row>
    <row r="670" spans="1:7" x14ac:dyDescent="0.35">
      <c r="A670" s="14" t="s">
        <v>113</v>
      </c>
      <c r="B670" s="15">
        <v>4895.8500000000004</v>
      </c>
      <c r="C670" s="16">
        <v>45971</v>
      </c>
      <c r="D670" s="16">
        <v>45972</v>
      </c>
      <c r="E670" s="10">
        <f t="shared" si="30"/>
        <v>1</v>
      </c>
      <c r="F670" s="13">
        <f t="shared" si="31"/>
        <v>4895.8500000000004</v>
      </c>
      <c r="G670" s="1">
        <f t="shared" si="32"/>
        <v>0</v>
      </c>
    </row>
    <row r="671" spans="1:7" x14ac:dyDescent="0.35">
      <c r="A671" s="14" t="s">
        <v>113</v>
      </c>
      <c r="B671" s="15">
        <v>3674.35</v>
      </c>
      <c r="C671" s="16">
        <v>45971</v>
      </c>
      <c r="D671" s="16">
        <v>45972</v>
      </c>
      <c r="E671" s="10">
        <f t="shared" si="30"/>
        <v>1</v>
      </c>
      <c r="F671" s="13">
        <f t="shared" si="31"/>
        <v>3674.35</v>
      </c>
      <c r="G671" s="1">
        <f t="shared" si="32"/>
        <v>0</v>
      </c>
    </row>
    <row r="672" spans="1:7" x14ac:dyDescent="0.35">
      <c r="A672" s="14" t="s">
        <v>113</v>
      </c>
      <c r="B672" s="15">
        <v>4895.8500000000004</v>
      </c>
      <c r="C672" s="16">
        <v>45971</v>
      </c>
      <c r="D672" s="16">
        <v>45972</v>
      </c>
      <c r="E672" s="10">
        <f t="shared" si="30"/>
        <v>1</v>
      </c>
      <c r="F672" s="13">
        <f t="shared" si="31"/>
        <v>4895.8500000000004</v>
      </c>
      <c r="G672" s="1">
        <f t="shared" si="32"/>
        <v>0</v>
      </c>
    </row>
    <row r="673" spans="1:7" x14ac:dyDescent="0.35">
      <c r="A673" s="14" t="s">
        <v>113</v>
      </c>
      <c r="B673" s="15">
        <v>3673.12</v>
      </c>
      <c r="C673" s="16">
        <v>45971</v>
      </c>
      <c r="D673" s="16">
        <v>45972</v>
      </c>
      <c r="E673" s="10">
        <f t="shared" si="30"/>
        <v>1</v>
      </c>
      <c r="F673" s="13">
        <f t="shared" si="31"/>
        <v>3673.12</v>
      </c>
      <c r="G673" s="1">
        <f t="shared" si="32"/>
        <v>0</v>
      </c>
    </row>
    <row r="674" spans="1:7" x14ac:dyDescent="0.35">
      <c r="A674" s="14" t="s">
        <v>113</v>
      </c>
      <c r="B674" s="15">
        <v>4983.0200000000004</v>
      </c>
      <c r="C674" s="16">
        <v>45978</v>
      </c>
      <c r="D674" s="16">
        <v>45978</v>
      </c>
      <c r="E674" s="10">
        <f t="shared" si="30"/>
        <v>0</v>
      </c>
      <c r="F674" s="13">
        <f t="shared" si="31"/>
        <v>0</v>
      </c>
      <c r="G674" s="1">
        <f t="shared" si="32"/>
        <v>0</v>
      </c>
    </row>
    <row r="675" spans="1:7" x14ac:dyDescent="0.35">
      <c r="A675" s="14" t="s">
        <v>113</v>
      </c>
      <c r="B675" s="15">
        <v>2489.63</v>
      </c>
      <c r="C675" s="16">
        <v>45978</v>
      </c>
      <c r="D675" s="16">
        <v>45978</v>
      </c>
      <c r="E675" s="10">
        <f t="shared" si="30"/>
        <v>0</v>
      </c>
      <c r="F675" s="13">
        <f t="shared" si="31"/>
        <v>0</v>
      </c>
      <c r="G675" s="1">
        <f t="shared" si="32"/>
        <v>0</v>
      </c>
    </row>
    <row r="676" spans="1:7" x14ac:dyDescent="0.35">
      <c r="A676" s="14" t="s">
        <v>113</v>
      </c>
      <c r="B676" s="15">
        <v>4983.0200000000004</v>
      </c>
      <c r="C676" s="16">
        <v>45978</v>
      </c>
      <c r="D676" s="16">
        <v>45978</v>
      </c>
      <c r="E676" s="10">
        <f t="shared" si="30"/>
        <v>0</v>
      </c>
      <c r="F676" s="13">
        <f t="shared" si="31"/>
        <v>0</v>
      </c>
      <c r="G676" s="1">
        <f t="shared" si="32"/>
        <v>0</v>
      </c>
    </row>
    <row r="677" spans="1:7" x14ac:dyDescent="0.35">
      <c r="A677" s="14" t="s">
        <v>113</v>
      </c>
      <c r="B677" s="15">
        <v>3734.44</v>
      </c>
      <c r="C677" s="16">
        <v>45978</v>
      </c>
      <c r="D677" s="16">
        <v>45978</v>
      </c>
      <c r="E677" s="10">
        <f t="shared" si="30"/>
        <v>0</v>
      </c>
      <c r="F677" s="13">
        <f t="shared" si="31"/>
        <v>0</v>
      </c>
      <c r="G677" s="1">
        <f t="shared" si="32"/>
        <v>0</v>
      </c>
    </row>
    <row r="678" spans="1:7" x14ac:dyDescent="0.35">
      <c r="A678" s="14" t="s">
        <v>113</v>
      </c>
      <c r="B678" s="15">
        <v>3736.95</v>
      </c>
      <c r="C678" s="16">
        <v>45978</v>
      </c>
      <c r="D678" s="16">
        <v>45978</v>
      </c>
      <c r="E678" s="10">
        <f t="shared" si="30"/>
        <v>0</v>
      </c>
      <c r="F678" s="13">
        <f t="shared" si="31"/>
        <v>0</v>
      </c>
      <c r="G678" s="1">
        <f t="shared" si="32"/>
        <v>0</v>
      </c>
    </row>
    <row r="679" spans="1:7" x14ac:dyDescent="0.35">
      <c r="A679" s="14" t="s">
        <v>113</v>
      </c>
      <c r="B679" s="15">
        <v>4983.0200000000004</v>
      </c>
      <c r="C679" s="16">
        <v>45978</v>
      </c>
      <c r="D679" s="16">
        <v>45978</v>
      </c>
      <c r="E679" s="10">
        <f t="shared" si="30"/>
        <v>0</v>
      </c>
      <c r="F679" s="13">
        <f t="shared" si="31"/>
        <v>0</v>
      </c>
      <c r="G679" s="1">
        <f t="shared" si="32"/>
        <v>0</v>
      </c>
    </row>
    <row r="680" spans="1:7" x14ac:dyDescent="0.35">
      <c r="A680" s="14" t="s">
        <v>113</v>
      </c>
      <c r="B680" s="15">
        <v>6178.16</v>
      </c>
      <c r="C680" s="16">
        <v>45985</v>
      </c>
      <c r="D680" s="16">
        <v>45985</v>
      </c>
      <c r="E680" s="10">
        <f t="shared" si="30"/>
        <v>0</v>
      </c>
      <c r="F680" s="13">
        <f t="shared" si="31"/>
        <v>0</v>
      </c>
      <c r="G680" s="1">
        <f t="shared" si="32"/>
        <v>0</v>
      </c>
    </row>
    <row r="681" spans="1:7" x14ac:dyDescent="0.35">
      <c r="A681" s="14" t="s">
        <v>113</v>
      </c>
      <c r="B681" s="15">
        <v>2471.0100000000002</v>
      </c>
      <c r="C681" s="16">
        <v>45985</v>
      </c>
      <c r="D681" s="16">
        <v>45985</v>
      </c>
      <c r="E681" s="10">
        <f t="shared" si="30"/>
        <v>0</v>
      </c>
      <c r="F681" s="13">
        <f t="shared" si="31"/>
        <v>0</v>
      </c>
      <c r="G681" s="1">
        <f t="shared" si="32"/>
        <v>0</v>
      </c>
    </row>
    <row r="682" spans="1:7" x14ac:dyDescent="0.35">
      <c r="A682" s="14" t="s">
        <v>113</v>
      </c>
      <c r="B682" s="15">
        <v>4943.2700000000004</v>
      </c>
      <c r="C682" s="16">
        <v>45985</v>
      </c>
      <c r="D682" s="16">
        <v>45985</v>
      </c>
      <c r="E682" s="10">
        <f t="shared" si="30"/>
        <v>0</v>
      </c>
      <c r="F682" s="13">
        <f t="shared" si="31"/>
        <v>0</v>
      </c>
      <c r="G682" s="1">
        <f t="shared" si="32"/>
        <v>0</v>
      </c>
    </row>
    <row r="683" spans="1:7" x14ac:dyDescent="0.35">
      <c r="A683" s="14" t="s">
        <v>113</v>
      </c>
      <c r="B683" s="15">
        <v>4942.03</v>
      </c>
      <c r="C683" s="16">
        <v>45985</v>
      </c>
      <c r="D683" s="16">
        <v>45985</v>
      </c>
      <c r="E683" s="10">
        <f t="shared" si="30"/>
        <v>0</v>
      </c>
      <c r="F683" s="13">
        <f t="shared" si="31"/>
        <v>0</v>
      </c>
      <c r="G683" s="1">
        <f t="shared" si="32"/>
        <v>0</v>
      </c>
    </row>
    <row r="684" spans="1:7" x14ac:dyDescent="0.35">
      <c r="A684" s="14" t="s">
        <v>113</v>
      </c>
      <c r="B684" s="15">
        <v>3705.9</v>
      </c>
      <c r="C684" s="16">
        <v>45985</v>
      </c>
      <c r="D684" s="16">
        <v>45985</v>
      </c>
      <c r="E684" s="10">
        <f t="shared" si="30"/>
        <v>0</v>
      </c>
      <c r="F684" s="13">
        <f t="shared" si="31"/>
        <v>0</v>
      </c>
      <c r="G684" s="1">
        <f t="shared" si="32"/>
        <v>0</v>
      </c>
    </row>
    <row r="685" spans="1:7" x14ac:dyDescent="0.35">
      <c r="A685" s="14" t="s">
        <v>113</v>
      </c>
      <c r="B685" s="15">
        <v>4942.03</v>
      </c>
      <c r="C685" s="16">
        <v>45985</v>
      </c>
      <c r="D685" s="16">
        <v>45985</v>
      </c>
      <c r="E685" s="10">
        <f t="shared" si="30"/>
        <v>0</v>
      </c>
      <c r="F685" s="13">
        <f t="shared" si="31"/>
        <v>0</v>
      </c>
      <c r="G685" s="1">
        <f t="shared" si="32"/>
        <v>0</v>
      </c>
    </row>
    <row r="686" spans="1:7" x14ac:dyDescent="0.35">
      <c r="A686" s="14" t="s">
        <v>113</v>
      </c>
      <c r="B686" s="15">
        <v>7423.47</v>
      </c>
      <c r="C686" s="16">
        <v>45992</v>
      </c>
      <c r="D686" s="16">
        <v>45992</v>
      </c>
      <c r="E686" s="10">
        <f t="shared" si="30"/>
        <v>0</v>
      </c>
      <c r="F686" s="13">
        <f t="shared" si="31"/>
        <v>0</v>
      </c>
      <c r="G686" s="1">
        <f t="shared" si="32"/>
        <v>0</v>
      </c>
    </row>
    <row r="687" spans="1:7" x14ac:dyDescent="0.35">
      <c r="A687" s="14" t="s">
        <v>113</v>
      </c>
      <c r="B687" s="15">
        <v>2474.9899999999998</v>
      </c>
      <c r="C687" s="16">
        <v>45992</v>
      </c>
      <c r="D687" s="16">
        <v>45992</v>
      </c>
      <c r="E687" s="10">
        <f t="shared" si="30"/>
        <v>0</v>
      </c>
      <c r="F687" s="13">
        <f t="shared" si="31"/>
        <v>0</v>
      </c>
      <c r="G687" s="1">
        <f t="shared" si="32"/>
        <v>0</v>
      </c>
    </row>
    <row r="688" spans="1:7" x14ac:dyDescent="0.35">
      <c r="A688" s="14" t="s">
        <v>113</v>
      </c>
      <c r="B688" s="15">
        <v>4949.97</v>
      </c>
      <c r="C688" s="16">
        <v>45992</v>
      </c>
      <c r="D688" s="16">
        <v>45992</v>
      </c>
      <c r="E688" s="10">
        <f t="shared" si="30"/>
        <v>0</v>
      </c>
      <c r="F688" s="13">
        <f t="shared" si="31"/>
        <v>0</v>
      </c>
      <c r="G688" s="1">
        <f t="shared" si="32"/>
        <v>0</v>
      </c>
    </row>
    <row r="689" spans="1:7" x14ac:dyDescent="0.35">
      <c r="A689" s="14" t="s">
        <v>113</v>
      </c>
      <c r="B689" s="15">
        <v>3711.86</v>
      </c>
      <c r="C689" s="16">
        <v>45992</v>
      </c>
      <c r="D689" s="16">
        <v>45992</v>
      </c>
      <c r="E689" s="10">
        <f t="shared" si="30"/>
        <v>0</v>
      </c>
      <c r="F689" s="13">
        <f t="shared" si="31"/>
        <v>0</v>
      </c>
      <c r="G689" s="1">
        <f t="shared" si="32"/>
        <v>0</v>
      </c>
    </row>
    <row r="690" spans="1:7" x14ac:dyDescent="0.35">
      <c r="A690" s="14" t="s">
        <v>113</v>
      </c>
      <c r="B690" s="15">
        <v>3711.86</v>
      </c>
      <c r="C690" s="16">
        <v>45992</v>
      </c>
      <c r="D690" s="16">
        <v>45992</v>
      </c>
      <c r="E690" s="10">
        <f t="shared" si="30"/>
        <v>0</v>
      </c>
      <c r="F690" s="13">
        <f t="shared" si="31"/>
        <v>0</v>
      </c>
      <c r="G690" s="1">
        <f t="shared" si="32"/>
        <v>0</v>
      </c>
    </row>
    <row r="691" spans="1:7" x14ac:dyDescent="0.35">
      <c r="A691" s="14" t="s">
        <v>113</v>
      </c>
      <c r="B691" s="15">
        <v>3711.86</v>
      </c>
      <c r="C691" s="16">
        <v>45992</v>
      </c>
      <c r="D691" s="16">
        <v>45992</v>
      </c>
      <c r="E691" s="10">
        <f t="shared" si="30"/>
        <v>0</v>
      </c>
      <c r="F691" s="13">
        <f t="shared" si="31"/>
        <v>0</v>
      </c>
      <c r="G691" s="1">
        <f t="shared" si="32"/>
        <v>0</v>
      </c>
    </row>
    <row r="692" spans="1:7" x14ac:dyDescent="0.35">
      <c r="A692" s="14" t="s">
        <v>113</v>
      </c>
      <c r="B692" s="15">
        <v>3733.77</v>
      </c>
      <c r="C692" s="16">
        <v>46000</v>
      </c>
      <c r="D692" s="16">
        <v>45992</v>
      </c>
      <c r="E692" s="10">
        <f t="shared" si="30"/>
        <v>-8</v>
      </c>
      <c r="F692" s="13">
        <f t="shared" si="31"/>
        <v>-29870.16</v>
      </c>
      <c r="G692" s="1">
        <f t="shared" si="32"/>
        <v>0</v>
      </c>
    </row>
    <row r="693" spans="1:7" x14ac:dyDescent="0.35">
      <c r="A693" s="14" t="s">
        <v>113</v>
      </c>
      <c r="B693" s="15">
        <v>4977.12</v>
      </c>
      <c r="C693" s="16">
        <v>46000</v>
      </c>
      <c r="D693" s="16">
        <v>46000</v>
      </c>
      <c r="E693" s="10">
        <f t="shared" si="30"/>
        <v>0</v>
      </c>
      <c r="F693" s="13">
        <f t="shared" si="31"/>
        <v>0</v>
      </c>
      <c r="G693" s="1">
        <f t="shared" si="32"/>
        <v>0</v>
      </c>
    </row>
    <row r="694" spans="1:7" x14ac:dyDescent="0.35">
      <c r="A694" s="14" t="s">
        <v>113</v>
      </c>
      <c r="B694" s="15">
        <v>2486.6799999999998</v>
      </c>
      <c r="C694" s="16">
        <v>46000</v>
      </c>
      <c r="D694" s="16">
        <v>46000</v>
      </c>
      <c r="E694" s="10">
        <f t="shared" si="30"/>
        <v>0</v>
      </c>
      <c r="F694" s="13">
        <f t="shared" si="31"/>
        <v>0</v>
      </c>
      <c r="G694" s="1">
        <f t="shared" si="32"/>
        <v>0</v>
      </c>
    </row>
    <row r="695" spans="1:7" x14ac:dyDescent="0.35">
      <c r="A695" s="14" t="s">
        <v>113</v>
      </c>
      <c r="B695" s="15">
        <v>3732.53</v>
      </c>
      <c r="C695" s="16">
        <v>46000</v>
      </c>
      <c r="D695" s="16">
        <v>46000</v>
      </c>
      <c r="E695" s="10">
        <f t="shared" si="30"/>
        <v>0</v>
      </c>
      <c r="F695" s="13">
        <f t="shared" si="31"/>
        <v>0</v>
      </c>
      <c r="G695" s="1">
        <f t="shared" si="32"/>
        <v>0</v>
      </c>
    </row>
    <row r="696" spans="1:7" x14ac:dyDescent="0.35">
      <c r="A696" s="14" t="s">
        <v>113</v>
      </c>
      <c r="B696" s="15">
        <v>3732.53</v>
      </c>
      <c r="C696" s="16">
        <v>46000</v>
      </c>
      <c r="D696" s="16">
        <v>46000</v>
      </c>
      <c r="E696" s="10">
        <f t="shared" si="30"/>
        <v>0</v>
      </c>
      <c r="F696" s="13">
        <f t="shared" si="31"/>
        <v>0</v>
      </c>
      <c r="G696" s="1">
        <f t="shared" si="32"/>
        <v>0</v>
      </c>
    </row>
    <row r="697" spans="1:7" x14ac:dyDescent="0.35">
      <c r="A697" s="14" t="s">
        <v>113</v>
      </c>
      <c r="B697" s="15">
        <v>3732.53</v>
      </c>
      <c r="C697" s="16">
        <v>46000</v>
      </c>
      <c r="D697" s="16">
        <v>46000</v>
      </c>
      <c r="E697" s="10">
        <f t="shared" si="30"/>
        <v>0</v>
      </c>
      <c r="F697" s="13">
        <f t="shared" si="31"/>
        <v>0</v>
      </c>
      <c r="G697" s="1">
        <f t="shared" si="32"/>
        <v>0</v>
      </c>
    </row>
    <row r="698" spans="1:7" x14ac:dyDescent="0.35">
      <c r="A698" s="14" t="s">
        <v>113</v>
      </c>
      <c r="B698" s="15">
        <v>3736.27</v>
      </c>
      <c r="C698" s="16">
        <v>46000</v>
      </c>
      <c r="D698" s="16">
        <v>46000</v>
      </c>
      <c r="E698" s="10">
        <f t="shared" si="30"/>
        <v>0</v>
      </c>
      <c r="F698" s="13">
        <f t="shared" si="31"/>
        <v>0</v>
      </c>
      <c r="G698" s="1">
        <f t="shared" si="32"/>
        <v>0</v>
      </c>
    </row>
    <row r="699" spans="1:7" x14ac:dyDescent="0.35">
      <c r="A699" s="14" t="s">
        <v>113</v>
      </c>
      <c r="B699" s="15">
        <v>6169.42</v>
      </c>
      <c r="C699" s="16">
        <v>46006</v>
      </c>
      <c r="D699" s="16">
        <v>46006</v>
      </c>
      <c r="E699" s="10">
        <f t="shared" si="30"/>
        <v>0</v>
      </c>
      <c r="F699" s="13">
        <f t="shared" si="31"/>
        <v>0</v>
      </c>
      <c r="G699" s="1">
        <f t="shared" si="32"/>
        <v>0</v>
      </c>
    </row>
    <row r="700" spans="1:7" x14ac:dyDescent="0.35">
      <c r="A700" s="14" t="s">
        <v>113</v>
      </c>
      <c r="B700" s="15">
        <v>4935.78</v>
      </c>
      <c r="C700" s="16">
        <v>46006</v>
      </c>
      <c r="D700" s="16">
        <v>46006</v>
      </c>
      <c r="E700" s="10">
        <f t="shared" si="30"/>
        <v>0</v>
      </c>
      <c r="F700" s="13">
        <f t="shared" si="31"/>
        <v>0</v>
      </c>
      <c r="G700" s="1">
        <f t="shared" si="32"/>
        <v>0</v>
      </c>
    </row>
    <row r="701" spans="1:7" x14ac:dyDescent="0.35">
      <c r="A701" s="14" t="s">
        <v>113</v>
      </c>
      <c r="B701" s="15">
        <v>4934.54</v>
      </c>
      <c r="C701" s="16">
        <v>46006</v>
      </c>
      <c r="D701" s="16">
        <v>46006</v>
      </c>
      <c r="E701" s="10">
        <f t="shared" si="30"/>
        <v>0</v>
      </c>
      <c r="F701" s="13">
        <f t="shared" si="31"/>
        <v>0</v>
      </c>
      <c r="G701" s="1">
        <f t="shared" si="32"/>
        <v>0</v>
      </c>
    </row>
    <row r="702" spans="1:7" x14ac:dyDescent="0.35">
      <c r="A702" s="14" t="s">
        <v>113</v>
      </c>
      <c r="B702" s="15">
        <v>4935.78</v>
      </c>
      <c r="C702" s="16">
        <v>46006</v>
      </c>
      <c r="D702" s="16">
        <v>46006</v>
      </c>
      <c r="E702" s="10">
        <f t="shared" si="30"/>
        <v>0</v>
      </c>
      <c r="F702" s="13">
        <f t="shared" si="31"/>
        <v>0</v>
      </c>
      <c r="G702" s="1">
        <f t="shared" si="32"/>
        <v>0</v>
      </c>
    </row>
    <row r="703" spans="1:7" x14ac:dyDescent="0.35">
      <c r="A703" s="14" t="s">
        <v>113</v>
      </c>
      <c r="B703" s="15">
        <v>3700.91</v>
      </c>
      <c r="C703" s="16">
        <v>46006</v>
      </c>
      <c r="D703" s="16">
        <v>46006</v>
      </c>
      <c r="E703" s="10">
        <f t="shared" si="30"/>
        <v>0</v>
      </c>
      <c r="F703" s="13">
        <f t="shared" si="31"/>
        <v>0</v>
      </c>
      <c r="G703" s="1">
        <f t="shared" si="32"/>
        <v>0</v>
      </c>
    </row>
    <row r="704" spans="1:7" x14ac:dyDescent="0.35">
      <c r="A704" s="14" t="s">
        <v>113</v>
      </c>
      <c r="B704" s="15">
        <v>6130.8</v>
      </c>
      <c r="C704" s="16">
        <v>46013</v>
      </c>
      <c r="D704" s="16">
        <v>46013</v>
      </c>
      <c r="E704" s="10">
        <f t="shared" si="30"/>
        <v>0</v>
      </c>
      <c r="F704" s="13">
        <f t="shared" si="31"/>
        <v>0</v>
      </c>
      <c r="G704" s="1">
        <f t="shared" si="32"/>
        <v>0</v>
      </c>
    </row>
    <row r="705" spans="1:7" x14ac:dyDescent="0.35">
      <c r="A705" s="14" t="s">
        <v>113</v>
      </c>
      <c r="B705" s="15">
        <v>2451.34</v>
      </c>
      <c r="C705" s="16">
        <v>46013</v>
      </c>
      <c r="D705" s="16">
        <v>46013</v>
      </c>
      <c r="E705" s="10">
        <f t="shared" si="30"/>
        <v>0</v>
      </c>
      <c r="F705" s="13">
        <f t="shared" si="31"/>
        <v>0</v>
      </c>
      <c r="G705" s="1">
        <f t="shared" si="32"/>
        <v>0</v>
      </c>
    </row>
    <row r="706" spans="1:7" x14ac:dyDescent="0.35">
      <c r="A706" s="14" t="s">
        <v>113</v>
      </c>
      <c r="B706" s="15">
        <v>3677</v>
      </c>
      <c r="C706" s="16">
        <v>46013</v>
      </c>
      <c r="D706" s="16">
        <v>46013</v>
      </c>
      <c r="E706" s="10">
        <f t="shared" si="30"/>
        <v>0</v>
      </c>
      <c r="F706" s="13">
        <f t="shared" si="31"/>
        <v>0</v>
      </c>
      <c r="G706" s="1">
        <f t="shared" si="32"/>
        <v>0</v>
      </c>
    </row>
    <row r="707" spans="1:7" x14ac:dyDescent="0.35">
      <c r="A707" s="14" t="s">
        <v>113</v>
      </c>
      <c r="B707" s="15">
        <v>3677</v>
      </c>
      <c r="C707" s="16">
        <v>46013</v>
      </c>
      <c r="D707" s="16">
        <v>46013</v>
      </c>
      <c r="E707" s="10">
        <f t="shared" si="30"/>
        <v>0</v>
      </c>
      <c r="F707" s="13">
        <f t="shared" si="31"/>
        <v>0</v>
      </c>
      <c r="G707" s="1">
        <f t="shared" si="32"/>
        <v>0</v>
      </c>
    </row>
    <row r="708" spans="1:7" x14ac:dyDescent="0.35">
      <c r="A708" s="14" t="s">
        <v>113</v>
      </c>
      <c r="B708" s="15">
        <v>4903.8999999999996</v>
      </c>
      <c r="C708" s="16">
        <v>46013</v>
      </c>
      <c r="D708" s="16">
        <v>46013</v>
      </c>
      <c r="E708" s="10">
        <f t="shared" si="30"/>
        <v>0</v>
      </c>
      <c r="F708" s="13">
        <f t="shared" si="31"/>
        <v>0</v>
      </c>
      <c r="G708" s="1">
        <f t="shared" si="32"/>
        <v>0</v>
      </c>
    </row>
    <row r="709" spans="1:7" x14ac:dyDescent="0.35">
      <c r="A709" s="14" t="s">
        <v>113</v>
      </c>
      <c r="B709" s="15">
        <v>3677</v>
      </c>
      <c r="C709" s="16">
        <v>46013</v>
      </c>
      <c r="D709" s="16">
        <v>46013</v>
      </c>
      <c r="E709" s="10">
        <f t="shared" si="30"/>
        <v>0</v>
      </c>
      <c r="F709" s="13">
        <f t="shared" si="31"/>
        <v>0</v>
      </c>
      <c r="G709" s="1">
        <f t="shared" si="32"/>
        <v>0</v>
      </c>
    </row>
    <row r="710" spans="1:7" x14ac:dyDescent="0.35">
      <c r="A710" s="14" t="s">
        <v>113</v>
      </c>
      <c r="B710" s="15">
        <v>6014.69</v>
      </c>
      <c r="C710" s="16">
        <v>46020</v>
      </c>
      <c r="D710" s="16">
        <v>46021</v>
      </c>
      <c r="E710" s="10">
        <f t="shared" ref="E710:E773" si="33">D710-C710</f>
        <v>1</v>
      </c>
      <c r="F710" s="13">
        <f t="shared" ref="F710:F773" si="34">E710*B710</f>
        <v>6014.69</v>
      </c>
      <c r="G710" s="1">
        <f t="shared" ref="G710:G773" si="35">IF(A710=A709,0,1)</f>
        <v>0</v>
      </c>
    </row>
    <row r="711" spans="1:7" x14ac:dyDescent="0.35">
      <c r="A711" s="14" t="s">
        <v>113</v>
      </c>
      <c r="B711" s="15">
        <v>2405.15</v>
      </c>
      <c r="C711" s="16">
        <v>46020</v>
      </c>
      <c r="D711" s="16">
        <v>46021</v>
      </c>
      <c r="E711" s="10">
        <f t="shared" si="33"/>
        <v>1</v>
      </c>
      <c r="F711" s="13">
        <f t="shared" si="34"/>
        <v>2405.15</v>
      </c>
      <c r="G711" s="1">
        <f t="shared" si="35"/>
        <v>0</v>
      </c>
    </row>
    <row r="712" spans="1:7" x14ac:dyDescent="0.35">
      <c r="A712" s="14" t="s">
        <v>113</v>
      </c>
      <c r="B712" s="15">
        <v>4811.51</v>
      </c>
      <c r="C712" s="16">
        <v>46020</v>
      </c>
      <c r="D712" s="16">
        <v>46021</v>
      </c>
      <c r="E712" s="10">
        <f t="shared" si="33"/>
        <v>1</v>
      </c>
      <c r="F712" s="13">
        <f t="shared" si="34"/>
        <v>4811.51</v>
      </c>
      <c r="G712" s="1">
        <f t="shared" si="35"/>
        <v>0</v>
      </c>
    </row>
    <row r="713" spans="1:7" x14ac:dyDescent="0.35">
      <c r="A713" s="14" t="s">
        <v>113</v>
      </c>
      <c r="B713" s="15">
        <v>3608.33</v>
      </c>
      <c r="C713" s="16">
        <v>46020</v>
      </c>
      <c r="D713" s="16">
        <v>46021</v>
      </c>
      <c r="E713" s="10">
        <f t="shared" si="33"/>
        <v>1</v>
      </c>
      <c r="F713" s="13">
        <f t="shared" si="34"/>
        <v>3608.33</v>
      </c>
      <c r="G713" s="1">
        <f t="shared" si="35"/>
        <v>0</v>
      </c>
    </row>
    <row r="714" spans="1:7" x14ac:dyDescent="0.35">
      <c r="A714" s="14" t="s">
        <v>113</v>
      </c>
      <c r="B714" s="15">
        <v>4811.51</v>
      </c>
      <c r="C714" s="16">
        <v>46020</v>
      </c>
      <c r="D714" s="16">
        <v>46021</v>
      </c>
      <c r="E714" s="10">
        <f t="shared" si="33"/>
        <v>1</v>
      </c>
      <c r="F714" s="13">
        <f t="shared" si="34"/>
        <v>4811.51</v>
      </c>
      <c r="G714" s="1">
        <f t="shared" si="35"/>
        <v>0</v>
      </c>
    </row>
    <row r="715" spans="1:7" x14ac:dyDescent="0.35">
      <c r="A715" s="14" t="s">
        <v>113</v>
      </c>
      <c r="B715" s="15">
        <v>3608.33</v>
      </c>
      <c r="C715" s="16">
        <v>46020</v>
      </c>
      <c r="D715" s="16">
        <v>46021</v>
      </c>
      <c r="E715" s="10">
        <f t="shared" si="33"/>
        <v>1</v>
      </c>
      <c r="F715" s="13">
        <f t="shared" si="34"/>
        <v>3608.33</v>
      </c>
      <c r="G715" s="1">
        <f t="shared" si="35"/>
        <v>0</v>
      </c>
    </row>
    <row r="716" spans="1:7" x14ac:dyDescent="0.35">
      <c r="A716" s="14" t="s">
        <v>113</v>
      </c>
      <c r="B716" s="15">
        <v>6106.84</v>
      </c>
      <c r="C716" s="16">
        <v>46020</v>
      </c>
      <c r="D716" s="16">
        <v>46021</v>
      </c>
      <c r="E716" s="10">
        <f t="shared" si="33"/>
        <v>1</v>
      </c>
      <c r="F716" s="13">
        <f t="shared" si="34"/>
        <v>6106.84</v>
      </c>
      <c r="G716" s="1">
        <f t="shared" si="35"/>
        <v>0</v>
      </c>
    </row>
    <row r="717" spans="1:7" x14ac:dyDescent="0.35">
      <c r="A717" s="14" t="s">
        <v>113</v>
      </c>
      <c r="B717" s="15">
        <v>2443.96</v>
      </c>
      <c r="C717" s="16">
        <v>46020</v>
      </c>
      <c r="D717" s="16">
        <v>46021</v>
      </c>
      <c r="E717" s="10">
        <f t="shared" si="33"/>
        <v>1</v>
      </c>
      <c r="F717" s="13">
        <f t="shared" si="34"/>
        <v>2443.96</v>
      </c>
      <c r="G717" s="1">
        <f t="shared" si="35"/>
        <v>0</v>
      </c>
    </row>
    <row r="718" spans="1:7" x14ac:dyDescent="0.35">
      <c r="A718" s="14" t="s">
        <v>113</v>
      </c>
      <c r="B718" s="15">
        <v>3662.88</v>
      </c>
      <c r="C718" s="16">
        <v>46020</v>
      </c>
      <c r="D718" s="16">
        <v>46021</v>
      </c>
      <c r="E718" s="10">
        <f t="shared" si="33"/>
        <v>1</v>
      </c>
      <c r="F718" s="13">
        <f t="shared" si="34"/>
        <v>3662.88</v>
      </c>
      <c r="G718" s="1">
        <f t="shared" si="35"/>
        <v>0</v>
      </c>
    </row>
    <row r="719" spans="1:7" x14ac:dyDescent="0.35">
      <c r="A719" s="14" t="s">
        <v>113</v>
      </c>
      <c r="B719" s="15">
        <v>4885.47</v>
      </c>
      <c r="C719" s="16">
        <v>46020</v>
      </c>
      <c r="D719" s="16">
        <v>46021</v>
      </c>
      <c r="E719" s="10">
        <f t="shared" si="33"/>
        <v>1</v>
      </c>
      <c r="F719" s="13">
        <f t="shared" si="34"/>
        <v>4885.47</v>
      </c>
      <c r="G719" s="1">
        <f t="shared" si="35"/>
        <v>0</v>
      </c>
    </row>
    <row r="720" spans="1:7" x14ac:dyDescent="0.35">
      <c r="A720" s="14" t="s">
        <v>113</v>
      </c>
      <c r="B720" s="15">
        <v>4883.0200000000004</v>
      </c>
      <c r="C720" s="16">
        <v>46020</v>
      </c>
      <c r="D720" s="16">
        <v>46021</v>
      </c>
      <c r="E720" s="10">
        <f t="shared" si="33"/>
        <v>1</v>
      </c>
      <c r="F720" s="13">
        <f t="shared" si="34"/>
        <v>4883.0200000000004</v>
      </c>
      <c r="G720" s="1">
        <f t="shared" si="35"/>
        <v>0</v>
      </c>
    </row>
    <row r="721" spans="1:7" x14ac:dyDescent="0.35">
      <c r="A721" s="14" t="s">
        <v>113</v>
      </c>
      <c r="B721" s="15">
        <v>3662.88</v>
      </c>
      <c r="C721" s="16">
        <v>46020</v>
      </c>
      <c r="D721" s="16">
        <v>46021</v>
      </c>
      <c r="E721" s="10">
        <f t="shared" si="33"/>
        <v>1</v>
      </c>
      <c r="F721" s="13">
        <f t="shared" si="34"/>
        <v>3662.88</v>
      </c>
      <c r="G721" s="1">
        <f t="shared" si="35"/>
        <v>0</v>
      </c>
    </row>
    <row r="722" spans="1:7" x14ac:dyDescent="0.35">
      <c r="A722" s="14" t="s">
        <v>113</v>
      </c>
      <c r="B722" s="15">
        <v>3662.88</v>
      </c>
      <c r="C722" s="16">
        <v>46020</v>
      </c>
      <c r="D722" s="16">
        <v>46021</v>
      </c>
      <c r="E722" s="10">
        <f t="shared" si="33"/>
        <v>1</v>
      </c>
      <c r="F722" s="13">
        <f t="shared" si="34"/>
        <v>3662.88</v>
      </c>
      <c r="G722" s="1">
        <f t="shared" si="35"/>
        <v>0</v>
      </c>
    </row>
    <row r="723" spans="1:7" x14ac:dyDescent="0.35">
      <c r="A723" s="14" t="s">
        <v>113</v>
      </c>
      <c r="B723" s="15">
        <v>3665.32</v>
      </c>
      <c r="C723" s="16">
        <v>46020</v>
      </c>
      <c r="D723" s="16">
        <v>46021</v>
      </c>
      <c r="E723" s="10">
        <f t="shared" si="33"/>
        <v>1</v>
      </c>
      <c r="F723" s="13">
        <f t="shared" si="34"/>
        <v>3665.32</v>
      </c>
      <c r="G723" s="1">
        <f t="shared" si="35"/>
        <v>0</v>
      </c>
    </row>
    <row r="724" spans="1:7" x14ac:dyDescent="0.35">
      <c r="A724" s="14" t="s">
        <v>115</v>
      </c>
      <c r="B724" s="15">
        <v>956</v>
      </c>
      <c r="C724" s="16">
        <v>45961</v>
      </c>
      <c r="D724" s="16">
        <v>45961</v>
      </c>
      <c r="E724" s="10">
        <f t="shared" si="33"/>
        <v>0</v>
      </c>
      <c r="F724" s="13">
        <f t="shared" si="34"/>
        <v>0</v>
      </c>
      <c r="G724" s="1">
        <f t="shared" si="35"/>
        <v>1</v>
      </c>
    </row>
    <row r="725" spans="1:7" x14ac:dyDescent="0.35">
      <c r="A725" s="14" t="s">
        <v>115</v>
      </c>
      <c r="B725" s="15">
        <v>956</v>
      </c>
      <c r="C725" s="16">
        <v>45991</v>
      </c>
      <c r="D725" s="16">
        <v>45989</v>
      </c>
      <c r="E725" s="10">
        <f t="shared" si="33"/>
        <v>-2</v>
      </c>
      <c r="F725" s="13">
        <f t="shared" si="34"/>
        <v>-1912</v>
      </c>
      <c r="G725" s="1">
        <f t="shared" si="35"/>
        <v>0</v>
      </c>
    </row>
    <row r="726" spans="1:7" x14ac:dyDescent="0.35">
      <c r="A726" s="14" t="s">
        <v>115</v>
      </c>
      <c r="B726" s="15">
        <v>1032</v>
      </c>
      <c r="C726" s="16">
        <v>46022</v>
      </c>
      <c r="D726" s="16">
        <v>46021</v>
      </c>
      <c r="E726" s="10">
        <f t="shared" si="33"/>
        <v>-1</v>
      </c>
      <c r="F726" s="13">
        <f t="shared" si="34"/>
        <v>-1032</v>
      </c>
      <c r="G726" s="1">
        <f t="shared" si="35"/>
        <v>0</v>
      </c>
    </row>
    <row r="727" spans="1:7" x14ac:dyDescent="0.35">
      <c r="A727" s="14" t="s">
        <v>293</v>
      </c>
      <c r="B727" s="15">
        <v>26850.46</v>
      </c>
      <c r="C727" s="16">
        <v>45916</v>
      </c>
      <c r="D727" s="16">
        <v>45933</v>
      </c>
      <c r="E727" s="10">
        <f t="shared" si="33"/>
        <v>17</v>
      </c>
      <c r="F727" s="13">
        <f t="shared" si="34"/>
        <v>456457.82</v>
      </c>
      <c r="G727" s="1">
        <f t="shared" si="35"/>
        <v>1</v>
      </c>
    </row>
    <row r="728" spans="1:7" x14ac:dyDescent="0.35">
      <c r="A728" s="14" t="s">
        <v>293</v>
      </c>
      <c r="B728" s="15">
        <v>50.68</v>
      </c>
      <c r="C728" s="16">
        <v>45930</v>
      </c>
      <c r="D728" s="16">
        <v>45933</v>
      </c>
      <c r="E728" s="10">
        <f t="shared" si="33"/>
        <v>3</v>
      </c>
      <c r="F728" s="13">
        <f t="shared" si="34"/>
        <v>152.04</v>
      </c>
      <c r="G728" s="1">
        <f t="shared" si="35"/>
        <v>0</v>
      </c>
    </row>
    <row r="729" spans="1:7" x14ac:dyDescent="0.35">
      <c r="A729" s="14" t="s">
        <v>293</v>
      </c>
      <c r="B729" s="15">
        <v>165.89</v>
      </c>
      <c r="C729" s="16">
        <v>45961</v>
      </c>
      <c r="D729" s="16">
        <v>45961</v>
      </c>
      <c r="E729" s="10">
        <f t="shared" si="33"/>
        <v>0</v>
      </c>
      <c r="F729" s="13">
        <f t="shared" si="34"/>
        <v>0</v>
      </c>
      <c r="G729" s="1">
        <f t="shared" si="35"/>
        <v>0</v>
      </c>
    </row>
    <row r="730" spans="1:7" x14ac:dyDescent="0.35">
      <c r="A730" s="14" t="s">
        <v>293</v>
      </c>
      <c r="B730" s="15">
        <v>12483</v>
      </c>
      <c r="C730" s="16">
        <v>45961</v>
      </c>
      <c r="D730" s="16">
        <v>45961</v>
      </c>
      <c r="E730" s="10">
        <f t="shared" si="33"/>
        <v>0</v>
      </c>
      <c r="F730" s="13">
        <f t="shared" si="34"/>
        <v>0</v>
      </c>
      <c r="G730" s="1">
        <f t="shared" si="35"/>
        <v>0</v>
      </c>
    </row>
    <row r="731" spans="1:7" x14ac:dyDescent="0.35">
      <c r="A731" s="14" t="s">
        <v>293</v>
      </c>
      <c r="B731" s="15">
        <v>21252</v>
      </c>
      <c r="C731" s="16">
        <v>45971</v>
      </c>
      <c r="D731" s="16">
        <v>45971</v>
      </c>
      <c r="E731" s="10">
        <f t="shared" si="33"/>
        <v>0</v>
      </c>
      <c r="F731" s="13">
        <f t="shared" si="34"/>
        <v>0</v>
      </c>
      <c r="G731" s="1">
        <f t="shared" si="35"/>
        <v>0</v>
      </c>
    </row>
    <row r="732" spans="1:7" x14ac:dyDescent="0.35">
      <c r="A732" s="14" t="s">
        <v>293</v>
      </c>
      <c r="B732" s="15">
        <v>956.25</v>
      </c>
      <c r="C732" s="16">
        <v>45971</v>
      </c>
      <c r="D732" s="16">
        <v>45971</v>
      </c>
      <c r="E732" s="10">
        <f t="shared" si="33"/>
        <v>0</v>
      </c>
      <c r="F732" s="13">
        <f t="shared" si="34"/>
        <v>0</v>
      </c>
      <c r="G732" s="1">
        <f t="shared" si="35"/>
        <v>0</v>
      </c>
    </row>
    <row r="733" spans="1:7" x14ac:dyDescent="0.35">
      <c r="A733" s="14" t="s">
        <v>293</v>
      </c>
      <c r="B733" s="15">
        <v>253.41</v>
      </c>
      <c r="C733" s="16">
        <v>45946</v>
      </c>
      <c r="D733" s="16">
        <v>45972</v>
      </c>
      <c r="E733" s="10">
        <f t="shared" si="33"/>
        <v>26</v>
      </c>
      <c r="F733" s="13">
        <f t="shared" si="34"/>
        <v>6588.66</v>
      </c>
      <c r="G733" s="1">
        <f t="shared" si="35"/>
        <v>0</v>
      </c>
    </row>
    <row r="734" spans="1:7" x14ac:dyDescent="0.35">
      <c r="A734" s="14" t="s">
        <v>293</v>
      </c>
      <c r="B734" s="15">
        <v>31880.45</v>
      </c>
      <c r="C734" s="16">
        <v>45946</v>
      </c>
      <c r="D734" s="16">
        <v>45972</v>
      </c>
      <c r="E734" s="10">
        <f t="shared" si="33"/>
        <v>26</v>
      </c>
      <c r="F734" s="13">
        <f t="shared" si="34"/>
        <v>828891.70000000007</v>
      </c>
      <c r="G734" s="1">
        <f t="shared" si="35"/>
        <v>0</v>
      </c>
    </row>
    <row r="735" spans="1:7" x14ac:dyDescent="0.35">
      <c r="A735" s="14" t="s">
        <v>293</v>
      </c>
      <c r="B735" s="15">
        <v>1012</v>
      </c>
      <c r="C735" s="16">
        <v>45991</v>
      </c>
      <c r="D735" s="16">
        <v>45989</v>
      </c>
      <c r="E735" s="10">
        <f t="shared" si="33"/>
        <v>-2</v>
      </c>
      <c r="F735" s="13">
        <f t="shared" si="34"/>
        <v>-2024</v>
      </c>
      <c r="G735" s="1">
        <f t="shared" si="35"/>
        <v>0</v>
      </c>
    </row>
    <row r="736" spans="1:7" x14ac:dyDescent="0.35">
      <c r="A736" s="14" t="s">
        <v>293</v>
      </c>
      <c r="B736" s="15">
        <v>6730</v>
      </c>
      <c r="C736" s="16">
        <v>45991</v>
      </c>
      <c r="D736" s="16">
        <v>45989</v>
      </c>
      <c r="E736" s="10">
        <f t="shared" si="33"/>
        <v>-2</v>
      </c>
      <c r="F736" s="13">
        <f t="shared" si="34"/>
        <v>-13460</v>
      </c>
      <c r="G736" s="1">
        <f t="shared" si="35"/>
        <v>0</v>
      </c>
    </row>
    <row r="737" spans="1:7" x14ac:dyDescent="0.35">
      <c r="A737" s="14" t="s">
        <v>293</v>
      </c>
      <c r="B737" s="15">
        <v>135.25</v>
      </c>
      <c r="C737" s="16">
        <v>46022</v>
      </c>
      <c r="D737" s="16">
        <v>46021</v>
      </c>
      <c r="E737" s="10">
        <f t="shared" si="33"/>
        <v>-1</v>
      </c>
      <c r="F737" s="13">
        <f t="shared" si="34"/>
        <v>-135.25</v>
      </c>
      <c r="G737" s="1">
        <f t="shared" si="35"/>
        <v>0</v>
      </c>
    </row>
    <row r="738" spans="1:7" x14ac:dyDescent="0.35">
      <c r="A738" s="14" t="s">
        <v>293</v>
      </c>
      <c r="B738" s="15">
        <v>282.99</v>
      </c>
      <c r="C738" s="16">
        <v>46022</v>
      </c>
      <c r="D738" s="16">
        <v>46021</v>
      </c>
      <c r="E738" s="10">
        <f t="shared" si="33"/>
        <v>-1</v>
      </c>
      <c r="F738" s="13">
        <f t="shared" si="34"/>
        <v>-282.99</v>
      </c>
      <c r="G738" s="1">
        <f t="shared" si="35"/>
        <v>0</v>
      </c>
    </row>
    <row r="739" spans="1:7" x14ac:dyDescent="0.35">
      <c r="A739" s="14" t="s">
        <v>293</v>
      </c>
      <c r="B739" s="15">
        <v>5860</v>
      </c>
      <c r="C739" s="16">
        <v>46022</v>
      </c>
      <c r="D739" s="16">
        <v>46021</v>
      </c>
      <c r="E739" s="10">
        <f t="shared" si="33"/>
        <v>-1</v>
      </c>
      <c r="F739" s="13">
        <f t="shared" si="34"/>
        <v>-5860</v>
      </c>
      <c r="G739" s="1">
        <f t="shared" si="35"/>
        <v>0</v>
      </c>
    </row>
    <row r="740" spans="1:7" x14ac:dyDescent="0.35">
      <c r="A740" s="14" t="s">
        <v>344</v>
      </c>
      <c r="B740" s="15">
        <v>1400.6</v>
      </c>
      <c r="C740" s="16">
        <v>46022</v>
      </c>
      <c r="D740" s="16">
        <v>46021</v>
      </c>
      <c r="E740" s="10">
        <f t="shared" si="33"/>
        <v>-1</v>
      </c>
      <c r="F740" s="13">
        <f t="shared" si="34"/>
        <v>-1400.6</v>
      </c>
      <c r="G740" s="1">
        <f t="shared" si="35"/>
        <v>1</v>
      </c>
    </row>
    <row r="741" spans="1:7" x14ac:dyDescent="0.35">
      <c r="A741" s="14" t="s">
        <v>116</v>
      </c>
      <c r="B741" s="15">
        <v>6700</v>
      </c>
      <c r="C741" s="16">
        <v>45961</v>
      </c>
      <c r="D741" s="16">
        <v>45961</v>
      </c>
      <c r="E741" s="10">
        <f t="shared" si="33"/>
        <v>0</v>
      </c>
      <c r="F741" s="13">
        <f t="shared" si="34"/>
        <v>0</v>
      </c>
      <c r="G741" s="1">
        <f t="shared" si="35"/>
        <v>1</v>
      </c>
    </row>
    <row r="742" spans="1:7" x14ac:dyDescent="0.35">
      <c r="A742" s="14" t="s">
        <v>116</v>
      </c>
      <c r="B742" s="15">
        <v>9159.6</v>
      </c>
      <c r="C742" s="16">
        <v>45961</v>
      </c>
      <c r="D742" s="16">
        <v>45961</v>
      </c>
      <c r="E742" s="10">
        <f t="shared" si="33"/>
        <v>0</v>
      </c>
      <c r="F742" s="13">
        <f t="shared" si="34"/>
        <v>0</v>
      </c>
      <c r="G742" s="1">
        <f t="shared" si="35"/>
        <v>0</v>
      </c>
    </row>
    <row r="743" spans="1:7" x14ac:dyDescent="0.35">
      <c r="A743" s="14" t="s">
        <v>116</v>
      </c>
      <c r="B743" s="15">
        <v>166.78</v>
      </c>
      <c r="C743" s="16">
        <v>45991</v>
      </c>
      <c r="D743" s="16">
        <v>45989</v>
      </c>
      <c r="E743" s="10">
        <f t="shared" si="33"/>
        <v>-2</v>
      </c>
      <c r="F743" s="13">
        <f t="shared" si="34"/>
        <v>-333.56</v>
      </c>
      <c r="G743" s="1">
        <f t="shared" si="35"/>
        <v>0</v>
      </c>
    </row>
    <row r="744" spans="1:7" x14ac:dyDescent="0.35">
      <c r="A744" s="14" t="s">
        <v>116</v>
      </c>
      <c r="B744" s="15">
        <v>2000</v>
      </c>
      <c r="C744" s="16">
        <v>45991</v>
      </c>
      <c r="D744" s="16">
        <v>45989</v>
      </c>
      <c r="E744" s="10">
        <f t="shared" si="33"/>
        <v>-2</v>
      </c>
      <c r="F744" s="13">
        <f t="shared" si="34"/>
        <v>-4000</v>
      </c>
      <c r="G744" s="1">
        <f t="shared" si="35"/>
        <v>0</v>
      </c>
    </row>
    <row r="745" spans="1:7" x14ac:dyDescent="0.35">
      <c r="A745" s="14" t="s">
        <v>116</v>
      </c>
      <c r="B745" s="15">
        <v>10462.35</v>
      </c>
      <c r="C745" s="16">
        <v>45991</v>
      </c>
      <c r="D745" s="16">
        <v>45989</v>
      </c>
      <c r="E745" s="10">
        <f t="shared" si="33"/>
        <v>-2</v>
      </c>
      <c r="F745" s="13">
        <f t="shared" si="34"/>
        <v>-20924.7</v>
      </c>
      <c r="G745" s="1">
        <f t="shared" si="35"/>
        <v>0</v>
      </c>
    </row>
    <row r="746" spans="1:7" x14ac:dyDescent="0.35">
      <c r="A746" s="14" t="s">
        <v>116</v>
      </c>
      <c r="B746" s="15">
        <v>176.78</v>
      </c>
      <c r="C746" s="16">
        <v>46022</v>
      </c>
      <c r="D746" s="16">
        <v>46021</v>
      </c>
      <c r="E746" s="10">
        <f t="shared" si="33"/>
        <v>-1</v>
      </c>
      <c r="F746" s="13">
        <f t="shared" si="34"/>
        <v>-176.78</v>
      </c>
      <c r="G746" s="1">
        <f t="shared" si="35"/>
        <v>0</v>
      </c>
    </row>
    <row r="747" spans="1:7" x14ac:dyDescent="0.35">
      <c r="A747" s="14" t="s">
        <v>116</v>
      </c>
      <c r="B747" s="15">
        <v>7171.1</v>
      </c>
      <c r="C747" s="16">
        <v>46022</v>
      </c>
      <c r="D747" s="16">
        <v>46021</v>
      </c>
      <c r="E747" s="10">
        <f t="shared" si="33"/>
        <v>-1</v>
      </c>
      <c r="F747" s="13">
        <f t="shared" si="34"/>
        <v>-7171.1</v>
      </c>
      <c r="G747" s="1">
        <f t="shared" si="35"/>
        <v>0</v>
      </c>
    </row>
    <row r="748" spans="1:7" x14ac:dyDescent="0.35">
      <c r="A748" s="14" t="s">
        <v>117</v>
      </c>
      <c r="B748" s="15">
        <v>6556.82</v>
      </c>
      <c r="C748" s="16">
        <v>45961</v>
      </c>
      <c r="D748" s="16">
        <v>45961</v>
      </c>
      <c r="E748" s="10">
        <f t="shared" si="33"/>
        <v>0</v>
      </c>
      <c r="F748" s="13">
        <f t="shared" si="34"/>
        <v>0</v>
      </c>
      <c r="G748" s="1">
        <f t="shared" si="35"/>
        <v>1</v>
      </c>
    </row>
    <row r="749" spans="1:7" x14ac:dyDescent="0.35">
      <c r="A749" s="14" t="s">
        <v>118</v>
      </c>
      <c r="B749" s="15">
        <v>763.28</v>
      </c>
      <c r="C749" s="16">
        <v>45972</v>
      </c>
      <c r="D749" s="16">
        <v>45972</v>
      </c>
      <c r="E749" s="10">
        <f t="shared" si="33"/>
        <v>0</v>
      </c>
      <c r="F749" s="13">
        <f t="shared" si="34"/>
        <v>0</v>
      </c>
      <c r="G749" s="1">
        <f t="shared" si="35"/>
        <v>1</v>
      </c>
    </row>
    <row r="750" spans="1:7" x14ac:dyDescent="0.35">
      <c r="A750" s="14" t="s">
        <v>118</v>
      </c>
      <c r="B750" s="15">
        <v>944.98</v>
      </c>
      <c r="C750" s="16">
        <v>45972</v>
      </c>
      <c r="D750" s="16">
        <v>45972</v>
      </c>
      <c r="E750" s="10">
        <f t="shared" si="33"/>
        <v>0</v>
      </c>
      <c r="F750" s="13">
        <f t="shared" si="34"/>
        <v>0</v>
      </c>
      <c r="G750" s="1">
        <f t="shared" si="35"/>
        <v>0</v>
      </c>
    </row>
    <row r="751" spans="1:7" x14ac:dyDescent="0.35">
      <c r="A751" s="14" t="s">
        <v>118</v>
      </c>
      <c r="B751" s="15">
        <v>346.45</v>
      </c>
      <c r="C751" s="16">
        <v>45972</v>
      </c>
      <c r="D751" s="16">
        <v>45972</v>
      </c>
      <c r="E751" s="10">
        <f t="shared" si="33"/>
        <v>0</v>
      </c>
      <c r="F751" s="13">
        <f t="shared" si="34"/>
        <v>0</v>
      </c>
      <c r="G751" s="1">
        <f t="shared" si="35"/>
        <v>0</v>
      </c>
    </row>
    <row r="752" spans="1:7" x14ac:dyDescent="0.35">
      <c r="A752" s="14" t="s">
        <v>118</v>
      </c>
      <c r="B752" s="15">
        <v>196.82</v>
      </c>
      <c r="C752" s="16">
        <v>45972</v>
      </c>
      <c r="D752" s="16">
        <v>45972</v>
      </c>
      <c r="E752" s="10">
        <f t="shared" si="33"/>
        <v>0</v>
      </c>
      <c r="F752" s="13">
        <f t="shared" si="34"/>
        <v>0</v>
      </c>
      <c r="G752" s="1">
        <f t="shared" si="35"/>
        <v>0</v>
      </c>
    </row>
    <row r="753" spans="1:7" x14ac:dyDescent="0.35">
      <c r="A753" s="14" t="s">
        <v>119</v>
      </c>
      <c r="B753" s="15">
        <v>200</v>
      </c>
      <c r="C753" s="16">
        <v>46022</v>
      </c>
      <c r="D753" s="16">
        <v>46021</v>
      </c>
      <c r="E753" s="10">
        <f t="shared" si="33"/>
        <v>-1</v>
      </c>
      <c r="F753" s="13">
        <f t="shared" si="34"/>
        <v>-200</v>
      </c>
      <c r="G753" s="1">
        <f t="shared" si="35"/>
        <v>1</v>
      </c>
    </row>
    <row r="754" spans="1:7" x14ac:dyDescent="0.35">
      <c r="A754" s="14" t="s">
        <v>119</v>
      </c>
      <c r="B754" s="15">
        <v>148.03</v>
      </c>
      <c r="C754" s="16">
        <v>46022</v>
      </c>
      <c r="D754" s="16">
        <v>46021</v>
      </c>
      <c r="E754" s="10">
        <f t="shared" si="33"/>
        <v>-1</v>
      </c>
      <c r="F754" s="13">
        <f t="shared" si="34"/>
        <v>-148.03</v>
      </c>
      <c r="G754" s="1">
        <f t="shared" si="35"/>
        <v>0</v>
      </c>
    </row>
    <row r="755" spans="1:7" x14ac:dyDescent="0.35">
      <c r="A755" s="14" t="s">
        <v>119</v>
      </c>
      <c r="B755" s="15">
        <v>79</v>
      </c>
      <c r="C755" s="16">
        <v>46022</v>
      </c>
      <c r="D755" s="16">
        <v>46021</v>
      </c>
      <c r="E755" s="10">
        <f t="shared" si="33"/>
        <v>-1</v>
      </c>
      <c r="F755" s="13">
        <f t="shared" si="34"/>
        <v>-79</v>
      </c>
      <c r="G755" s="1">
        <f t="shared" si="35"/>
        <v>0</v>
      </c>
    </row>
    <row r="756" spans="1:7" x14ac:dyDescent="0.35">
      <c r="A756" s="14" t="s">
        <v>119</v>
      </c>
      <c r="B756" s="15">
        <v>426</v>
      </c>
      <c r="C756" s="16">
        <v>46022</v>
      </c>
      <c r="D756" s="16">
        <v>46021</v>
      </c>
      <c r="E756" s="10">
        <f t="shared" si="33"/>
        <v>-1</v>
      </c>
      <c r="F756" s="13">
        <f t="shared" si="34"/>
        <v>-426</v>
      </c>
      <c r="G756" s="1">
        <f t="shared" si="35"/>
        <v>0</v>
      </c>
    </row>
    <row r="757" spans="1:7" x14ac:dyDescent="0.35">
      <c r="A757" s="14" t="s">
        <v>119</v>
      </c>
      <c r="B757" s="15">
        <v>255</v>
      </c>
      <c r="C757" s="16">
        <v>46022</v>
      </c>
      <c r="D757" s="16">
        <v>46021</v>
      </c>
      <c r="E757" s="10">
        <f t="shared" si="33"/>
        <v>-1</v>
      </c>
      <c r="F757" s="13">
        <f t="shared" si="34"/>
        <v>-255</v>
      </c>
      <c r="G757" s="1">
        <f t="shared" si="35"/>
        <v>0</v>
      </c>
    </row>
    <row r="758" spans="1:7" x14ac:dyDescent="0.35">
      <c r="A758" s="14" t="s">
        <v>119</v>
      </c>
      <c r="B758" s="15">
        <v>762</v>
      </c>
      <c r="C758" s="16">
        <v>46022</v>
      </c>
      <c r="D758" s="16">
        <v>46021</v>
      </c>
      <c r="E758" s="10">
        <f t="shared" si="33"/>
        <v>-1</v>
      </c>
      <c r="F758" s="13">
        <f t="shared" si="34"/>
        <v>-762</v>
      </c>
      <c r="G758" s="1">
        <f t="shared" si="35"/>
        <v>0</v>
      </c>
    </row>
    <row r="759" spans="1:7" x14ac:dyDescent="0.35">
      <c r="A759" s="14" t="s">
        <v>119</v>
      </c>
      <c r="B759" s="15">
        <v>2511</v>
      </c>
      <c r="C759" s="16">
        <v>46022</v>
      </c>
      <c r="D759" s="16">
        <v>46021</v>
      </c>
      <c r="E759" s="10">
        <f t="shared" si="33"/>
        <v>-1</v>
      </c>
      <c r="F759" s="13">
        <f t="shared" si="34"/>
        <v>-2511</v>
      </c>
      <c r="G759" s="1">
        <f t="shared" si="35"/>
        <v>0</v>
      </c>
    </row>
    <row r="760" spans="1:7" x14ac:dyDescent="0.35">
      <c r="A760" s="14" t="s">
        <v>121</v>
      </c>
      <c r="B760" s="15">
        <v>6400.26</v>
      </c>
      <c r="C760" s="16">
        <v>45930</v>
      </c>
      <c r="D760" s="16">
        <v>45933</v>
      </c>
      <c r="E760" s="10">
        <f t="shared" si="33"/>
        <v>3</v>
      </c>
      <c r="F760" s="13">
        <f t="shared" si="34"/>
        <v>19200.78</v>
      </c>
      <c r="G760" s="1">
        <f t="shared" si="35"/>
        <v>1</v>
      </c>
    </row>
    <row r="761" spans="1:7" x14ac:dyDescent="0.35">
      <c r="A761" s="14" t="s">
        <v>121</v>
      </c>
      <c r="B761" s="15">
        <v>7815.14</v>
      </c>
      <c r="C761" s="16">
        <v>45961</v>
      </c>
      <c r="D761" s="16">
        <v>45989</v>
      </c>
      <c r="E761" s="10">
        <f t="shared" si="33"/>
        <v>28</v>
      </c>
      <c r="F761" s="13">
        <f t="shared" si="34"/>
        <v>218823.92</v>
      </c>
      <c r="G761" s="1">
        <f t="shared" si="35"/>
        <v>0</v>
      </c>
    </row>
    <row r="762" spans="1:7" x14ac:dyDescent="0.35">
      <c r="A762" s="14" t="s">
        <v>121</v>
      </c>
      <c r="B762" s="15">
        <v>12096.78</v>
      </c>
      <c r="C762" s="16">
        <v>45991</v>
      </c>
      <c r="D762" s="16">
        <v>46021</v>
      </c>
      <c r="E762" s="10">
        <f t="shared" si="33"/>
        <v>30</v>
      </c>
      <c r="F762" s="13">
        <f t="shared" si="34"/>
        <v>362903.4</v>
      </c>
      <c r="G762" s="1">
        <f t="shared" si="35"/>
        <v>0</v>
      </c>
    </row>
    <row r="763" spans="1:7" x14ac:dyDescent="0.35">
      <c r="A763" s="14" t="s">
        <v>121</v>
      </c>
      <c r="B763" s="15">
        <v>8415.56</v>
      </c>
      <c r="C763" s="16">
        <v>46022</v>
      </c>
      <c r="D763" s="16">
        <v>46021</v>
      </c>
      <c r="E763" s="10">
        <f t="shared" si="33"/>
        <v>-1</v>
      </c>
      <c r="F763" s="13">
        <f t="shared" si="34"/>
        <v>-8415.56</v>
      </c>
      <c r="G763" s="1">
        <f t="shared" si="35"/>
        <v>0</v>
      </c>
    </row>
    <row r="764" spans="1:7" x14ac:dyDescent="0.35">
      <c r="A764" s="14" t="s">
        <v>345</v>
      </c>
      <c r="B764" s="15">
        <v>1092.5</v>
      </c>
      <c r="C764" s="16">
        <v>45961</v>
      </c>
      <c r="D764" s="16">
        <v>45961</v>
      </c>
      <c r="E764" s="10">
        <f t="shared" si="33"/>
        <v>0</v>
      </c>
      <c r="F764" s="13">
        <f t="shared" si="34"/>
        <v>0</v>
      </c>
      <c r="G764" s="1">
        <f t="shared" si="35"/>
        <v>1</v>
      </c>
    </row>
    <row r="765" spans="1:7" x14ac:dyDescent="0.35">
      <c r="A765" s="14" t="s">
        <v>345</v>
      </c>
      <c r="B765" s="15">
        <v>712.5</v>
      </c>
      <c r="C765" s="16">
        <v>46022</v>
      </c>
      <c r="D765" s="16">
        <v>46021</v>
      </c>
      <c r="E765" s="10">
        <f t="shared" si="33"/>
        <v>-1</v>
      </c>
      <c r="F765" s="13">
        <f t="shared" si="34"/>
        <v>-712.5</v>
      </c>
      <c r="G765" s="1">
        <f t="shared" si="35"/>
        <v>0</v>
      </c>
    </row>
    <row r="766" spans="1:7" x14ac:dyDescent="0.35">
      <c r="A766" s="14" t="s">
        <v>345</v>
      </c>
      <c r="B766" s="15">
        <v>2407.5</v>
      </c>
      <c r="C766" s="16">
        <v>46022</v>
      </c>
      <c r="D766" s="16">
        <v>46021</v>
      </c>
      <c r="E766" s="10">
        <f t="shared" si="33"/>
        <v>-1</v>
      </c>
      <c r="F766" s="13">
        <f t="shared" si="34"/>
        <v>-2407.5</v>
      </c>
      <c r="G766" s="1">
        <f t="shared" si="35"/>
        <v>0</v>
      </c>
    </row>
    <row r="767" spans="1:7" x14ac:dyDescent="0.35">
      <c r="A767" s="14" t="s">
        <v>122</v>
      </c>
      <c r="B767" s="15">
        <v>136.80000000000001</v>
      </c>
      <c r="C767" s="16">
        <v>45961</v>
      </c>
      <c r="D767" s="16">
        <v>46001</v>
      </c>
      <c r="E767" s="10">
        <f t="shared" si="33"/>
        <v>40</v>
      </c>
      <c r="F767" s="13">
        <f t="shared" si="34"/>
        <v>5472</v>
      </c>
      <c r="G767" s="1">
        <f t="shared" si="35"/>
        <v>1</v>
      </c>
    </row>
    <row r="768" spans="1:7" x14ac:dyDescent="0.35">
      <c r="A768" s="14" t="s">
        <v>122</v>
      </c>
      <c r="B768" s="15">
        <v>281.06</v>
      </c>
      <c r="C768" s="16">
        <v>45991</v>
      </c>
      <c r="D768" s="16">
        <v>46001</v>
      </c>
      <c r="E768" s="10">
        <f t="shared" si="33"/>
        <v>10</v>
      </c>
      <c r="F768" s="13">
        <f t="shared" si="34"/>
        <v>2810.6</v>
      </c>
      <c r="G768" s="1">
        <f t="shared" si="35"/>
        <v>0</v>
      </c>
    </row>
    <row r="769" spans="1:7" x14ac:dyDescent="0.35">
      <c r="A769" s="14" t="s">
        <v>122</v>
      </c>
      <c r="B769" s="15">
        <v>236.38</v>
      </c>
      <c r="C769" s="16">
        <v>46022</v>
      </c>
      <c r="D769" s="16">
        <v>46021</v>
      </c>
      <c r="E769" s="10">
        <f t="shared" si="33"/>
        <v>-1</v>
      </c>
      <c r="F769" s="13">
        <f t="shared" si="34"/>
        <v>-236.38</v>
      </c>
      <c r="G769" s="1">
        <f t="shared" si="35"/>
        <v>0</v>
      </c>
    </row>
    <row r="770" spans="1:7" x14ac:dyDescent="0.35">
      <c r="A770" s="14" t="s">
        <v>346</v>
      </c>
      <c r="B770" s="15">
        <v>3002.9</v>
      </c>
      <c r="C770" s="16">
        <v>45900</v>
      </c>
      <c r="D770" s="16">
        <v>45933</v>
      </c>
      <c r="E770" s="10">
        <f t="shared" si="33"/>
        <v>33</v>
      </c>
      <c r="F770" s="13">
        <f t="shared" si="34"/>
        <v>99095.7</v>
      </c>
      <c r="G770" s="1">
        <f t="shared" si="35"/>
        <v>1</v>
      </c>
    </row>
    <row r="771" spans="1:7" x14ac:dyDescent="0.35">
      <c r="A771" s="14" t="s">
        <v>346</v>
      </c>
      <c r="B771" s="15">
        <v>502.9</v>
      </c>
      <c r="C771" s="16">
        <v>46022</v>
      </c>
      <c r="D771" s="16">
        <v>46021</v>
      </c>
      <c r="E771" s="10">
        <f t="shared" si="33"/>
        <v>-1</v>
      </c>
      <c r="F771" s="13">
        <f t="shared" si="34"/>
        <v>-502.9</v>
      </c>
      <c r="G771" s="1">
        <f t="shared" si="35"/>
        <v>0</v>
      </c>
    </row>
    <row r="772" spans="1:7" x14ac:dyDescent="0.35">
      <c r="A772" s="14" t="s">
        <v>123</v>
      </c>
      <c r="B772" s="15">
        <v>1860.9</v>
      </c>
      <c r="C772" s="16">
        <v>45961</v>
      </c>
      <c r="D772" s="16">
        <v>45961</v>
      </c>
      <c r="E772" s="10">
        <f t="shared" si="33"/>
        <v>0</v>
      </c>
      <c r="F772" s="13">
        <f t="shared" si="34"/>
        <v>0</v>
      </c>
      <c r="G772" s="1">
        <f t="shared" si="35"/>
        <v>1</v>
      </c>
    </row>
    <row r="773" spans="1:7" x14ac:dyDescent="0.35">
      <c r="A773" s="14" t="s">
        <v>123</v>
      </c>
      <c r="B773" s="15">
        <v>432.5</v>
      </c>
      <c r="C773" s="16">
        <v>45961</v>
      </c>
      <c r="D773" s="16">
        <v>45961</v>
      </c>
      <c r="E773" s="10">
        <f t="shared" si="33"/>
        <v>0</v>
      </c>
      <c r="F773" s="13">
        <f t="shared" si="34"/>
        <v>0</v>
      </c>
      <c r="G773" s="1">
        <f t="shared" si="35"/>
        <v>0</v>
      </c>
    </row>
    <row r="774" spans="1:7" x14ac:dyDescent="0.35">
      <c r="A774" s="14" t="s">
        <v>123</v>
      </c>
      <c r="B774" s="15">
        <v>2202.5</v>
      </c>
      <c r="C774" s="16">
        <v>45991</v>
      </c>
      <c r="D774" s="16">
        <v>45989</v>
      </c>
      <c r="E774" s="10">
        <f t="shared" ref="E774:E837" si="36">D774-C774</f>
        <v>-2</v>
      </c>
      <c r="F774" s="13">
        <f t="shared" ref="F774:F837" si="37">E774*B774</f>
        <v>-4405</v>
      </c>
      <c r="G774" s="1">
        <f t="shared" ref="G774:G837" si="38">IF(A774=A773,0,1)</f>
        <v>0</v>
      </c>
    </row>
    <row r="775" spans="1:7" x14ac:dyDescent="0.35">
      <c r="A775" s="14" t="s">
        <v>123</v>
      </c>
      <c r="B775" s="15">
        <v>443.55</v>
      </c>
      <c r="C775" s="16">
        <v>45991</v>
      </c>
      <c r="D775" s="16">
        <v>45992</v>
      </c>
      <c r="E775" s="10">
        <f t="shared" si="36"/>
        <v>1</v>
      </c>
      <c r="F775" s="13">
        <f t="shared" si="37"/>
        <v>443.55</v>
      </c>
      <c r="G775" s="1">
        <f t="shared" si="38"/>
        <v>0</v>
      </c>
    </row>
    <row r="776" spans="1:7" x14ac:dyDescent="0.35">
      <c r="A776" s="14" t="s">
        <v>123</v>
      </c>
      <c r="B776" s="15">
        <v>1280.0999999999999</v>
      </c>
      <c r="C776" s="16">
        <v>46022</v>
      </c>
      <c r="D776" s="16">
        <v>46021</v>
      </c>
      <c r="E776" s="10">
        <f t="shared" si="36"/>
        <v>-1</v>
      </c>
      <c r="F776" s="13">
        <f t="shared" si="37"/>
        <v>-1280.0999999999999</v>
      </c>
      <c r="G776" s="1">
        <f t="shared" si="38"/>
        <v>0</v>
      </c>
    </row>
    <row r="777" spans="1:7" x14ac:dyDescent="0.35">
      <c r="A777" s="14" t="s">
        <v>347</v>
      </c>
      <c r="B777" s="15">
        <v>1054</v>
      </c>
      <c r="C777" s="16">
        <v>46022</v>
      </c>
      <c r="D777" s="16">
        <v>46021</v>
      </c>
      <c r="E777" s="10">
        <f t="shared" si="36"/>
        <v>-1</v>
      </c>
      <c r="F777" s="13">
        <f t="shared" si="37"/>
        <v>-1054</v>
      </c>
      <c r="G777" s="1">
        <f t="shared" si="38"/>
        <v>1</v>
      </c>
    </row>
    <row r="778" spans="1:7" x14ac:dyDescent="0.35">
      <c r="A778" s="14" t="s">
        <v>348</v>
      </c>
      <c r="B778" s="15">
        <v>1106.4000000000001</v>
      </c>
      <c r="C778" s="16">
        <v>45961</v>
      </c>
      <c r="D778" s="16">
        <v>45966</v>
      </c>
      <c r="E778" s="10">
        <f t="shared" si="36"/>
        <v>5</v>
      </c>
      <c r="F778" s="13">
        <f t="shared" si="37"/>
        <v>5532</v>
      </c>
      <c r="G778" s="1">
        <f t="shared" si="38"/>
        <v>1</v>
      </c>
    </row>
    <row r="779" spans="1:7" x14ac:dyDescent="0.35">
      <c r="A779" s="14" t="s">
        <v>349</v>
      </c>
      <c r="B779" s="15">
        <v>28173.54</v>
      </c>
      <c r="C779" s="16">
        <v>45961</v>
      </c>
      <c r="D779" s="16">
        <v>45947</v>
      </c>
      <c r="E779" s="10">
        <f t="shared" si="36"/>
        <v>-14</v>
      </c>
      <c r="F779" s="13">
        <f t="shared" si="37"/>
        <v>-394429.56</v>
      </c>
      <c r="G779" s="1">
        <f t="shared" si="38"/>
        <v>1</v>
      </c>
    </row>
    <row r="780" spans="1:7" x14ac:dyDescent="0.35">
      <c r="A780" s="14" t="s">
        <v>349</v>
      </c>
      <c r="B780" s="15">
        <v>29427.11</v>
      </c>
      <c r="C780" s="16">
        <v>45961</v>
      </c>
      <c r="D780" s="16">
        <v>45947</v>
      </c>
      <c r="E780" s="10">
        <f t="shared" si="36"/>
        <v>-14</v>
      </c>
      <c r="F780" s="13">
        <f t="shared" si="37"/>
        <v>-411979.54000000004</v>
      </c>
      <c r="G780" s="1">
        <f t="shared" si="38"/>
        <v>0</v>
      </c>
    </row>
    <row r="781" spans="1:7" x14ac:dyDescent="0.35">
      <c r="A781" s="14" t="s">
        <v>124</v>
      </c>
      <c r="B781" s="15">
        <v>822</v>
      </c>
      <c r="C781" s="16">
        <v>45910</v>
      </c>
      <c r="D781" s="16">
        <v>45972</v>
      </c>
      <c r="E781" s="10">
        <f t="shared" si="36"/>
        <v>62</v>
      </c>
      <c r="F781" s="13">
        <f t="shared" si="37"/>
        <v>50964</v>
      </c>
      <c r="G781" s="1">
        <f t="shared" si="38"/>
        <v>1</v>
      </c>
    </row>
    <row r="782" spans="1:7" x14ac:dyDescent="0.35">
      <c r="A782" s="14" t="s">
        <v>126</v>
      </c>
      <c r="B782" s="15">
        <v>380.8</v>
      </c>
      <c r="C782" s="16">
        <v>45961</v>
      </c>
      <c r="D782" s="16">
        <v>45961</v>
      </c>
      <c r="E782" s="10">
        <f t="shared" si="36"/>
        <v>0</v>
      </c>
      <c r="F782" s="13">
        <f t="shared" si="37"/>
        <v>0</v>
      </c>
      <c r="G782" s="1">
        <f t="shared" si="38"/>
        <v>1</v>
      </c>
    </row>
    <row r="783" spans="1:7" x14ac:dyDescent="0.35">
      <c r="A783" s="14" t="s">
        <v>126</v>
      </c>
      <c r="B783" s="15">
        <v>295.5</v>
      </c>
      <c r="C783" s="16">
        <v>45991</v>
      </c>
      <c r="D783" s="16">
        <v>46001</v>
      </c>
      <c r="E783" s="10">
        <f t="shared" si="36"/>
        <v>10</v>
      </c>
      <c r="F783" s="13">
        <f t="shared" si="37"/>
        <v>2955</v>
      </c>
      <c r="G783" s="1">
        <f t="shared" si="38"/>
        <v>0</v>
      </c>
    </row>
    <row r="784" spans="1:7" x14ac:dyDescent="0.35">
      <c r="A784" s="14" t="s">
        <v>126</v>
      </c>
      <c r="B784" s="15">
        <v>25.2</v>
      </c>
      <c r="C784" s="16">
        <v>46022</v>
      </c>
      <c r="D784" s="16">
        <v>46021</v>
      </c>
      <c r="E784" s="10">
        <f t="shared" si="36"/>
        <v>-1</v>
      </c>
      <c r="F784" s="13">
        <f t="shared" si="37"/>
        <v>-25.2</v>
      </c>
      <c r="G784" s="1">
        <f t="shared" si="38"/>
        <v>0</v>
      </c>
    </row>
    <row r="785" spans="1:7" x14ac:dyDescent="0.35">
      <c r="A785" s="14" t="s">
        <v>350</v>
      </c>
      <c r="B785" s="15">
        <v>250</v>
      </c>
      <c r="C785" s="16">
        <v>45991</v>
      </c>
      <c r="D785" s="16">
        <v>45989</v>
      </c>
      <c r="E785" s="10">
        <f t="shared" si="36"/>
        <v>-2</v>
      </c>
      <c r="F785" s="13">
        <f t="shared" si="37"/>
        <v>-500</v>
      </c>
      <c r="G785" s="1">
        <f t="shared" si="38"/>
        <v>1</v>
      </c>
    </row>
    <row r="786" spans="1:7" x14ac:dyDescent="0.35">
      <c r="A786" s="14" t="s">
        <v>351</v>
      </c>
      <c r="B786" s="15">
        <v>3800</v>
      </c>
      <c r="C786" s="16">
        <v>45991</v>
      </c>
      <c r="D786" s="16">
        <v>45989</v>
      </c>
      <c r="E786" s="10">
        <f t="shared" si="36"/>
        <v>-2</v>
      </c>
      <c r="F786" s="13">
        <f t="shared" si="37"/>
        <v>-7600</v>
      </c>
      <c r="G786" s="1">
        <f t="shared" si="38"/>
        <v>1</v>
      </c>
    </row>
    <row r="787" spans="1:7" x14ac:dyDescent="0.35">
      <c r="A787" s="14" t="s">
        <v>351</v>
      </c>
      <c r="B787" s="15">
        <v>2850</v>
      </c>
      <c r="C787" s="16">
        <v>46022</v>
      </c>
      <c r="D787" s="16">
        <v>46021</v>
      </c>
      <c r="E787" s="10">
        <f t="shared" si="36"/>
        <v>-1</v>
      </c>
      <c r="F787" s="13">
        <f t="shared" si="37"/>
        <v>-2850</v>
      </c>
      <c r="G787" s="1">
        <f t="shared" si="38"/>
        <v>0</v>
      </c>
    </row>
    <row r="788" spans="1:7" x14ac:dyDescent="0.35">
      <c r="A788" s="14" t="s">
        <v>127</v>
      </c>
      <c r="B788" s="15">
        <v>983.5</v>
      </c>
      <c r="C788" s="16">
        <v>45979</v>
      </c>
      <c r="D788" s="16">
        <v>45989</v>
      </c>
      <c r="E788" s="10">
        <f t="shared" si="36"/>
        <v>10</v>
      </c>
      <c r="F788" s="13">
        <f t="shared" si="37"/>
        <v>9835</v>
      </c>
      <c r="G788" s="1">
        <f t="shared" si="38"/>
        <v>1</v>
      </c>
    </row>
    <row r="789" spans="1:7" x14ac:dyDescent="0.35">
      <c r="A789" s="14" t="s">
        <v>128</v>
      </c>
      <c r="B789" s="15">
        <v>5498.34</v>
      </c>
      <c r="C789" s="16">
        <v>45960</v>
      </c>
      <c r="D789" s="16">
        <v>45972</v>
      </c>
      <c r="E789" s="10">
        <f t="shared" si="36"/>
        <v>12</v>
      </c>
      <c r="F789" s="13">
        <f t="shared" si="37"/>
        <v>65980.08</v>
      </c>
      <c r="G789" s="1">
        <f t="shared" si="38"/>
        <v>1</v>
      </c>
    </row>
    <row r="790" spans="1:7" x14ac:dyDescent="0.35">
      <c r="A790" s="14" t="s">
        <v>128</v>
      </c>
      <c r="B790" s="15">
        <v>160.66</v>
      </c>
      <c r="C790" s="16">
        <v>45960</v>
      </c>
      <c r="D790" s="16">
        <v>45972</v>
      </c>
      <c r="E790" s="10">
        <f t="shared" si="36"/>
        <v>12</v>
      </c>
      <c r="F790" s="13">
        <f t="shared" si="37"/>
        <v>1927.92</v>
      </c>
      <c r="G790" s="1">
        <f t="shared" si="38"/>
        <v>0</v>
      </c>
    </row>
    <row r="791" spans="1:7" x14ac:dyDescent="0.35">
      <c r="A791" s="14" t="s">
        <v>128</v>
      </c>
      <c r="B791" s="15">
        <v>1290.5999999999999</v>
      </c>
      <c r="C791" s="16">
        <v>46021</v>
      </c>
      <c r="D791" s="16">
        <v>46021</v>
      </c>
      <c r="E791" s="10">
        <f t="shared" si="36"/>
        <v>0</v>
      </c>
      <c r="F791" s="13">
        <f t="shared" si="37"/>
        <v>0</v>
      </c>
      <c r="G791" s="1">
        <f t="shared" si="38"/>
        <v>0</v>
      </c>
    </row>
    <row r="792" spans="1:7" x14ac:dyDescent="0.35">
      <c r="A792" s="14" t="s">
        <v>128</v>
      </c>
      <c r="B792" s="15">
        <v>3662.92</v>
      </c>
      <c r="C792" s="16">
        <v>46021</v>
      </c>
      <c r="D792" s="16">
        <v>46021</v>
      </c>
      <c r="E792" s="10">
        <f t="shared" si="36"/>
        <v>0</v>
      </c>
      <c r="F792" s="13">
        <f t="shared" si="37"/>
        <v>0</v>
      </c>
      <c r="G792" s="1">
        <f t="shared" si="38"/>
        <v>0</v>
      </c>
    </row>
    <row r="793" spans="1:7" x14ac:dyDescent="0.35">
      <c r="A793" s="14" t="s">
        <v>128</v>
      </c>
      <c r="B793" s="15">
        <v>951.37</v>
      </c>
      <c r="C793" s="16">
        <v>46021</v>
      </c>
      <c r="D793" s="16">
        <v>46021</v>
      </c>
      <c r="E793" s="10">
        <f t="shared" si="36"/>
        <v>0</v>
      </c>
      <c r="F793" s="13">
        <f t="shared" si="37"/>
        <v>0</v>
      </c>
      <c r="G793" s="1">
        <f t="shared" si="38"/>
        <v>0</v>
      </c>
    </row>
    <row r="794" spans="1:7" x14ac:dyDescent="0.35">
      <c r="A794" s="14" t="s">
        <v>128</v>
      </c>
      <c r="B794" s="15">
        <v>1478.06</v>
      </c>
      <c r="C794" s="16">
        <v>46021</v>
      </c>
      <c r="D794" s="16">
        <v>46021</v>
      </c>
      <c r="E794" s="10">
        <f t="shared" si="36"/>
        <v>0</v>
      </c>
      <c r="F794" s="13">
        <f t="shared" si="37"/>
        <v>0</v>
      </c>
      <c r="G794" s="1">
        <f t="shared" si="38"/>
        <v>0</v>
      </c>
    </row>
    <row r="795" spans="1:7" x14ac:dyDescent="0.35">
      <c r="A795" s="14" t="s">
        <v>294</v>
      </c>
      <c r="B795" s="15">
        <v>2082.91</v>
      </c>
      <c r="C795" s="16">
        <v>45961</v>
      </c>
      <c r="D795" s="16">
        <v>46021</v>
      </c>
      <c r="E795" s="10">
        <f t="shared" si="36"/>
        <v>60</v>
      </c>
      <c r="F795" s="13">
        <f t="shared" si="37"/>
        <v>124974.59999999999</v>
      </c>
      <c r="G795" s="1">
        <f t="shared" si="38"/>
        <v>1</v>
      </c>
    </row>
    <row r="796" spans="1:7" x14ac:dyDescent="0.35">
      <c r="A796" s="14" t="s">
        <v>294</v>
      </c>
      <c r="B796" s="15">
        <v>24101.7</v>
      </c>
      <c r="C796" s="16">
        <v>45961</v>
      </c>
      <c r="D796" s="16">
        <v>46021</v>
      </c>
      <c r="E796" s="10">
        <f t="shared" si="36"/>
        <v>60</v>
      </c>
      <c r="F796" s="13">
        <f t="shared" si="37"/>
        <v>1446102</v>
      </c>
      <c r="G796" s="1">
        <f t="shared" si="38"/>
        <v>0</v>
      </c>
    </row>
    <row r="797" spans="1:7" x14ac:dyDescent="0.35">
      <c r="A797" s="14" t="s">
        <v>296</v>
      </c>
      <c r="B797" s="15">
        <v>5344</v>
      </c>
      <c r="C797" s="16">
        <v>45991</v>
      </c>
      <c r="D797" s="16">
        <v>45993</v>
      </c>
      <c r="E797" s="10">
        <f t="shared" si="36"/>
        <v>2</v>
      </c>
      <c r="F797" s="13">
        <f t="shared" si="37"/>
        <v>10688</v>
      </c>
      <c r="G797" s="1">
        <f t="shared" si="38"/>
        <v>1</v>
      </c>
    </row>
    <row r="798" spans="1:7" x14ac:dyDescent="0.35">
      <c r="A798" s="14" t="s">
        <v>297</v>
      </c>
      <c r="B798" s="15">
        <v>2580</v>
      </c>
      <c r="C798" s="16">
        <v>46006</v>
      </c>
      <c r="D798" s="16">
        <v>46021</v>
      </c>
      <c r="E798" s="10">
        <f t="shared" si="36"/>
        <v>15</v>
      </c>
      <c r="F798" s="13">
        <f t="shared" si="37"/>
        <v>38700</v>
      </c>
      <c r="G798" s="1">
        <f t="shared" si="38"/>
        <v>1</v>
      </c>
    </row>
    <row r="799" spans="1:7" x14ac:dyDescent="0.35">
      <c r="A799" s="14" t="s">
        <v>297</v>
      </c>
      <c r="B799" s="15">
        <v>301.98</v>
      </c>
      <c r="C799" s="16">
        <v>46022</v>
      </c>
      <c r="D799" s="16">
        <v>46021</v>
      </c>
      <c r="E799" s="10">
        <f t="shared" si="36"/>
        <v>-1</v>
      </c>
      <c r="F799" s="13">
        <f t="shared" si="37"/>
        <v>-301.98</v>
      </c>
      <c r="G799" s="1">
        <f t="shared" si="38"/>
        <v>0</v>
      </c>
    </row>
    <row r="800" spans="1:7" x14ac:dyDescent="0.35">
      <c r="A800" s="14" t="s">
        <v>352</v>
      </c>
      <c r="B800" s="15">
        <v>800</v>
      </c>
      <c r="C800" s="16">
        <v>45961</v>
      </c>
      <c r="D800" s="16">
        <v>45989</v>
      </c>
      <c r="E800" s="10">
        <f t="shared" si="36"/>
        <v>28</v>
      </c>
      <c r="F800" s="13">
        <f t="shared" si="37"/>
        <v>22400</v>
      </c>
      <c r="G800" s="1">
        <f t="shared" si="38"/>
        <v>1</v>
      </c>
    </row>
    <row r="801" spans="1:7" x14ac:dyDescent="0.35">
      <c r="A801" s="14" t="s">
        <v>131</v>
      </c>
      <c r="B801" s="15">
        <v>8115.69</v>
      </c>
      <c r="C801" s="16">
        <v>45869</v>
      </c>
      <c r="D801" s="16">
        <v>45933</v>
      </c>
      <c r="E801" s="10">
        <f t="shared" si="36"/>
        <v>64</v>
      </c>
      <c r="F801" s="13">
        <f t="shared" si="37"/>
        <v>519404.16</v>
      </c>
      <c r="G801" s="1">
        <f t="shared" si="38"/>
        <v>1</v>
      </c>
    </row>
    <row r="802" spans="1:7" x14ac:dyDescent="0.35">
      <c r="A802" s="14" t="s">
        <v>133</v>
      </c>
      <c r="B802" s="15">
        <v>424.19</v>
      </c>
      <c r="C802" s="16">
        <v>45967</v>
      </c>
      <c r="D802" s="16">
        <v>45972</v>
      </c>
      <c r="E802" s="10">
        <f t="shared" si="36"/>
        <v>5</v>
      </c>
      <c r="F802" s="13">
        <f t="shared" si="37"/>
        <v>2120.9499999999998</v>
      </c>
      <c r="G802" s="1">
        <f t="shared" si="38"/>
        <v>1</v>
      </c>
    </row>
    <row r="803" spans="1:7" x14ac:dyDescent="0.35">
      <c r="A803" s="14" t="s">
        <v>134</v>
      </c>
      <c r="B803" s="15">
        <v>2534.4</v>
      </c>
      <c r="C803" s="16">
        <v>45961</v>
      </c>
      <c r="D803" s="16">
        <v>45966</v>
      </c>
      <c r="E803" s="10">
        <f t="shared" si="36"/>
        <v>5</v>
      </c>
      <c r="F803" s="13">
        <f t="shared" si="37"/>
        <v>12672</v>
      </c>
      <c r="G803" s="1">
        <f t="shared" si="38"/>
        <v>1</v>
      </c>
    </row>
    <row r="804" spans="1:7" x14ac:dyDescent="0.35">
      <c r="A804" s="14" t="s">
        <v>134</v>
      </c>
      <c r="B804" s="15">
        <v>1832.4</v>
      </c>
      <c r="C804" s="16">
        <v>45987</v>
      </c>
      <c r="D804" s="16">
        <v>46003</v>
      </c>
      <c r="E804" s="10">
        <f t="shared" si="36"/>
        <v>16</v>
      </c>
      <c r="F804" s="13">
        <f t="shared" si="37"/>
        <v>29318.400000000001</v>
      </c>
      <c r="G804" s="1">
        <f t="shared" si="38"/>
        <v>0</v>
      </c>
    </row>
    <row r="805" spans="1:7" x14ac:dyDescent="0.35">
      <c r="A805" s="14" t="s">
        <v>134</v>
      </c>
      <c r="B805" s="15">
        <v>3492.24</v>
      </c>
      <c r="C805" s="16">
        <v>46022</v>
      </c>
      <c r="D805" s="16">
        <v>46003</v>
      </c>
      <c r="E805" s="10">
        <f t="shared" si="36"/>
        <v>-19</v>
      </c>
      <c r="F805" s="13">
        <f t="shared" si="37"/>
        <v>-66352.56</v>
      </c>
      <c r="G805" s="1">
        <f t="shared" si="38"/>
        <v>0</v>
      </c>
    </row>
    <row r="806" spans="1:7" x14ac:dyDescent="0.35">
      <c r="A806" s="14" t="s">
        <v>353</v>
      </c>
      <c r="B806" s="15">
        <v>1300</v>
      </c>
      <c r="C806" s="16">
        <v>45961</v>
      </c>
      <c r="D806" s="16">
        <v>45961</v>
      </c>
      <c r="E806" s="10">
        <f t="shared" si="36"/>
        <v>0</v>
      </c>
      <c r="F806" s="13">
        <f t="shared" si="37"/>
        <v>0</v>
      </c>
      <c r="G806" s="1">
        <f t="shared" si="38"/>
        <v>1</v>
      </c>
    </row>
    <row r="807" spans="1:7" x14ac:dyDescent="0.35">
      <c r="A807" s="14" t="s">
        <v>135</v>
      </c>
      <c r="B807" s="15">
        <v>1063.8900000000001</v>
      </c>
      <c r="C807" s="16">
        <v>45991</v>
      </c>
      <c r="D807" s="16">
        <v>45989</v>
      </c>
      <c r="E807" s="10">
        <f t="shared" si="36"/>
        <v>-2</v>
      </c>
      <c r="F807" s="13">
        <f t="shared" si="37"/>
        <v>-2127.7800000000002</v>
      </c>
      <c r="G807" s="1">
        <f t="shared" si="38"/>
        <v>1</v>
      </c>
    </row>
    <row r="808" spans="1:7" x14ac:dyDescent="0.35">
      <c r="A808" s="14" t="s">
        <v>135</v>
      </c>
      <c r="B808" s="15">
        <v>297.18</v>
      </c>
      <c r="C808" s="16">
        <v>45991</v>
      </c>
      <c r="D808" s="16">
        <v>45989</v>
      </c>
      <c r="E808" s="10">
        <f t="shared" si="36"/>
        <v>-2</v>
      </c>
      <c r="F808" s="13">
        <f t="shared" si="37"/>
        <v>-594.36</v>
      </c>
      <c r="G808" s="1">
        <f t="shared" si="38"/>
        <v>0</v>
      </c>
    </row>
    <row r="809" spans="1:7" x14ac:dyDescent="0.35">
      <c r="A809" s="14" t="s">
        <v>135</v>
      </c>
      <c r="B809" s="15">
        <v>284.51</v>
      </c>
      <c r="C809" s="16">
        <v>46022</v>
      </c>
      <c r="D809" s="16">
        <v>46021</v>
      </c>
      <c r="E809" s="10">
        <f t="shared" si="36"/>
        <v>-1</v>
      </c>
      <c r="F809" s="13">
        <f t="shared" si="37"/>
        <v>-284.51</v>
      </c>
      <c r="G809" s="1">
        <f t="shared" si="38"/>
        <v>0</v>
      </c>
    </row>
    <row r="810" spans="1:7" x14ac:dyDescent="0.35">
      <c r="A810" s="14" t="s">
        <v>135</v>
      </c>
      <c r="B810" s="15">
        <v>312.83</v>
      </c>
      <c r="C810" s="16">
        <v>46022</v>
      </c>
      <c r="D810" s="16">
        <v>46021</v>
      </c>
      <c r="E810" s="10">
        <f t="shared" si="36"/>
        <v>-1</v>
      </c>
      <c r="F810" s="13">
        <f t="shared" si="37"/>
        <v>-312.83</v>
      </c>
      <c r="G810" s="1">
        <f t="shared" si="38"/>
        <v>0</v>
      </c>
    </row>
    <row r="811" spans="1:7" x14ac:dyDescent="0.35">
      <c r="A811" s="14" t="s">
        <v>135</v>
      </c>
      <c r="B811" s="15">
        <v>569.59</v>
      </c>
      <c r="C811" s="16">
        <v>46022</v>
      </c>
      <c r="D811" s="16">
        <v>46021</v>
      </c>
      <c r="E811" s="10">
        <f t="shared" si="36"/>
        <v>-1</v>
      </c>
      <c r="F811" s="13">
        <f t="shared" si="37"/>
        <v>-569.59</v>
      </c>
      <c r="G811" s="1">
        <f t="shared" si="38"/>
        <v>0</v>
      </c>
    </row>
    <row r="812" spans="1:7" x14ac:dyDescent="0.35">
      <c r="A812" s="14" t="s">
        <v>136</v>
      </c>
      <c r="B812" s="15">
        <v>7593.3</v>
      </c>
      <c r="C812" s="16">
        <v>45961</v>
      </c>
      <c r="D812" s="16">
        <v>45961</v>
      </c>
      <c r="E812" s="10">
        <f t="shared" si="36"/>
        <v>0</v>
      </c>
      <c r="F812" s="13">
        <f t="shared" si="37"/>
        <v>0</v>
      </c>
      <c r="G812" s="1">
        <f t="shared" si="38"/>
        <v>1</v>
      </c>
    </row>
    <row r="813" spans="1:7" x14ac:dyDescent="0.35">
      <c r="A813" s="14" t="s">
        <v>136</v>
      </c>
      <c r="B813" s="15">
        <v>7593.3</v>
      </c>
      <c r="C813" s="16">
        <v>45991</v>
      </c>
      <c r="D813" s="16">
        <v>45989</v>
      </c>
      <c r="E813" s="10">
        <f t="shared" si="36"/>
        <v>-2</v>
      </c>
      <c r="F813" s="13">
        <f t="shared" si="37"/>
        <v>-15186.6</v>
      </c>
      <c r="G813" s="1">
        <f t="shared" si="38"/>
        <v>0</v>
      </c>
    </row>
    <row r="814" spans="1:7" x14ac:dyDescent="0.35">
      <c r="A814" s="14" t="s">
        <v>136</v>
      </c>
      <c r="B814" s="15">
        <v>7593.3</v>
      </c>
      <c r="C814" s="16">
        <v>46022</v>
      </c>
      <c r="D814" s="16">
        <v>46021</v>
      </c>
      <c r="E814" s="10">
        <f t="shared" si="36"/>
        <v>-1</v>
      </c>
      <c r="F814" s="13">
        <f t="shared" si="37"/>
        <v>-7593.3</v>
      </c>
      <c r="G814" s="1">
        <f t="shared" si="38"/>
        <v>0</v>
      </c>
    </row>
    <row r="815" spans="1:7" x14ac:dyDescent="0.35">
      <c r="A815" s="14" t="s">
        <v>354</v>
      </c>
      <c r="B815" s="15">
        <v>2367</v>
      </c>
      <c r="C815" s="16">
        <v>45991</v>
      </c>
      <c r="D815" s="16">
        <v>45989</v>
      </c>
      <c r="E815" s="10">
        <f t="shared" si="36"/>
        <v>-2</v>
      </c>
      <c r="F815" s="13">
        <f t="shared" si="37"/>
        <v>-4734</v>
      </c>
      <c r="G815" s="1">
        <f t="shared" si="38"/>
        <v>1</v>
      </c>
    </row>
    <row r="816" spans="1:7" x14ac:dyDescent="0.35">
      <c r="A816" s="14" t="s">
        <v>137</v>
      </c>
      <c r="B816" s="15">
        <v>46508.4</v>
      </c>
      <c r="C816" s="16">
        <v>45961</v>
      </c>
      <c r="D816" s="16">
        <v>45961</v>
      </c>
      <c r="E816" s="10">
        <f t="shared" si="36"/>
        <v>0</v>
      </c>
      <c r="F816" s="13">
        <f t="shared" si="37"/>
        <v>0</v>
      </c>
      <c r="G816" s="1">
        <f t="shared" si="38"/>
        <v>1</v>
      </c>
    </row>
    <row r="817" spans="1:7" x14ac:dyDescent="0.35">
      <c r="A817" s="14" t="s">
        <v>137</v>
      </c>
      <c r="B817" s="15">
        <v>47396.24</v>
      </c>
      <c r="C817" s="16">
        <v>45991</v>
      </c>
      <c r="D817" s="16">
        <v>45989</v>
      </c>
      <c r="E817" s="10">
        <f t="shared" si="36"/>
        <v>-2</v>
      </c>
      <c r="F817" s="13">
        <f t="shared" si="37"/>
        <v>-94792.48</v>
      </c>
      <c r="G817" s="1">
        <f t="shared" si="38"/>
        <v>0</v>
      </c>
    </row>
    <row r="818" spans="1:7" x14ac:dyDescent="0.35">
      <c r="A818" s="14" t="s">
        <v>137</v>
      </c>
      <c r="B818" s="15">
        <v>41226.080000000002</v>
      </c>
      <c r="C818" s="16">
        <v>46022</v>
      </c>
      <c r="D818" s="16">
        <v>46021</v>
      </c>
      <c r="E818" s="10">
        <f t="shared" si="36"/>
        <v>-1</v>
      </c>
      <c r="F818" s="13">
        <f t="shared" si="37"/>
        <v>-41226.080000000002</v>
      </c>
      <c r="G818" s="1">
        <f t="shared" si="38"/>
        <v>0</v>
      </c>
    </row>
    <row r="819" spans="1:7" x14ac:dyDescent="0.35">
      <c r="A819" s="14" t="s">
        <v>138</v>
      </c>
      <c r="B819" s="15">
        <v>283.33</v>
      </c>
      <c r="C819" s="16">
        <v>46022</v>
      </c>
      <c r="D819" s="16">
        <v>46021</v>
      </c>
      <c r="E819" s="10">
        <f t="shared" si="36"/>
        <v>-1</v>
      </c>
      <c r="F819" s="13">
        <f t="shared" si="37"/>
        <v>-283.33</v>
      </c>
      <c r="G819" s="1">
        <f t="shared" si="38"/>
        <v>1</v>
      </c>
    </row>
    <row r="820" spans="1:7" x14ac:dyDescent="0.35">
      <c r="A820" s="14" t="s">
        <v>139</v>
      </c>
      <c r="B820" s="15">
        <v>1379.8</v>
      </c>
      <c r="C820" s="16">
        <v>45991</v>
      </c>
      <c r="D820" s="16">
        <v>45989</v>
      </c>
      <c r="E820" s="10">
        <f t="shared" si="36"/>
        <v>-2</v>
      </c>
      <c r="F820" s="13">
        <f t="shared" si="37"/>
        <v>-2759.6</v>
      </c>
      <c r="G820" s="1">
        <f t="shared" si="38"/>
        <v>1</v>
      </c>
    </row>
    <row r="821" spans="1:7" x14ac:dyDescent="0.35">
      <c r="A821" s="14" t="s">
        <v>142</v>
      </c>
      <c r="B821" s="15">
        <v>540</v>
      </c>
      <c r="C821" s="16">
        <v>45961</v>
      </c>
      <c r="D821" s="16">
        <v>45961</v>
      </c>
      <c r="E821" s="10">
        <f t="shared" si="36"/>
        <v>0</v>
      </c>
      <c r="F821" s="13">
        <f t="shared" si="37"/>
        <v>0</v>
      </c>
      <c r="G821" s="1">
        <f t="shared" si="38"/>
        <v>1</v>
      </c>
    </row>
    <row r="822" spans="1:7" x14ac:dyDescent="0.35">
      <c r="A822" s="14" t="s">
        <v>143</v>
      </c>
      <c r="B822" s="15">
        <v>13206.6</v>
      </c>
      <c r="C822" s="16">
        <v>45961</v>
      </c>
      <c r="D822" s="16">
        <v>45961</v>
      </c>
      <c r="E822" s="10">
        <f t="shared" si="36"/>
        <v>0</v>
      </c>
      <c r="F822" s="13">
        <f t="shared" si="37"/>
        <v>0</v>
      </c>
      <c r="G822" s="1">
        <f t="shared" si="38"/>
        <v>1</v>
      </c>
    </row>
    <row r="823" spans="1:7" x14ac:dyDescent="0.35">
      <c r="A823" s="14" t="s">
        <v>143</v>
      </c>
      <c r="B823" s="15">
        <v>13206.6</v>
      </c>
      <c r="C823" s="16">
        <v>45991</v>
      </c>
      <c r="D823" s="16">
        <v>45989</v>
      </c>
      <c r="E823" s="10">
        <f t="shared" si="36"/>
        <v>-2</v>
      </c>
      <c r="F823" s="13">
        <f t="shared" si="37"/>
        <v>-26413.200000000001</v>
      </c>
      <c r="G823" s="1">
        <f t="shared" si="38"/>
        <v>0</v>
      </c>
    </row>
    <row r="824" spans="1:7" x14ac:dyDescent="0.35">
      <c r="A824" s="14" t="s">
        <v>143</v>
      </c>
      <c r="B824" s="15">
        <v>13206.6</v>
      </c>
      <c r="C824" s="16">
        <v>46022</v>
      </c>
      <c r="D824" s="16">
        <v>46021</v>
      </c>
      <c r="E824" s="10">
        <f t="shared" si="36"/>
        <v>-1</v>
      </c>
      <c r="F824" s="13">
        <f t="shared" si="37"/>
        <v>-13206.6</v>
      </c>
      <c r="G824" s="1">
        <f t="shared" si="38"/>
        <v>0</v>
      </c>
    </row>
    <row r="825" spans="1:7" x14ac:dyDescent="0.35">
      <c r="A825" s="14" t="s">
        <v>144</v>
      </c>
      <c r="B825" s="15">
        <v>1200</v>
      </c>
      <c r="C825" s="16">
        <v>45961</v>
      </c>
      <c r="D825" s="16">
        <v>45961</v>
      </c>
      <c r="E825" s="10">
        <f t="shared" si="36"/>
        <v>0</v>
      </c>
      <c r="F825" s="13">
        <f t="shared" si="37"/>
        <v>0</v>
      </c>
      <c r="G825" s="1">
        <f t="shared" si="38"/>
        <v>1</v>
      </c>
    </row>
    <row r="826" spans="1:7" x14ac:dyDescent="0.35">
      <c r="A826" s="14" t="s">
        <v>144</v>
      </c>
      <c r="B826" s="15">
        <v>1200</v>
      </c>
      <c r="C826" s="16">
        <v>45991</v>
      </c>
      <c r="D826" s="16">
        <v>45989</v>
      </c>
      <c r="E826" s="10">
        <f t="shared" si="36"/>
        <v>-2</v>
      </c>
      <c r="F826" s="13">
        <f t="shared" si="37"/>
        <v>-2400</v>
      </c>
      <c r="G826" s="1">
        <f t="shared" si="38"/>
        <v>0</v>
      </c>
    </row>
    <row r="827" spans="1:7" x14ac:dyDescent="0.35">
      <c r="A827" s="14" t="s">
        <v>144</v>
      </c>
      <c r="B827" s="15">
        <v>440</v>
      </c>
      <c r="C827" s="16">
        <v>45991</v>
      </c>
      <c r="D827" s="16">
        <v>45989</v>
      </c>
      <c r="E827" s="10">
        <f t="shared" si="36"/>
        <v>-2</v>
      </c>
      <c r="F827" s="13">
        <f t="shared" si="37"/>
        <v>-880</v>
      </c>
      <c r="G827" s="1">
        <f t="shared" si="38"/>
        <v>0</v>
      </c>
    </row>
    <row r="828" spans="1:7" x14ac:dyDescent="0.35">
      <c r="A828" s="14" t="s">
        <v>144</v>
      </c>
      <c r="B828" s="15">
        <v>1200</v>
      </c>
      <c r="C828" s="16">
        <v>46022</v>
      </c>
      <c r="D828" s="16">
        <v>46021</v>
      </c>
      <c r="E828" s="10">
        <f t="shared" si="36"/>
        <v>-1</v>
      </c>
      <c r="F828" s="13">
        <f t="shared" si="37"/>
        <v>-1200</v>
      </c>
      <c r="G828" s="1">
        <f t="shared" si="38"/>
        <v>0</v>
      </c>
    </row>
    <row r="829" spans="1:7" x14ac:dyDescent="0.35">
      <c r="A829" s="14" t="s">
        <v>144</v>
      </c>
      <c r="B829" s="15">
        <v>2198</v>
      </c>
      <c r="C829" s="16">
        <v>46022</v>
      </c>
      <c r="D829" s="16">
        <v>46021</v>
      </c>
      <c r="E829" s="10">
        <f t="shared" si="36"/>
        <v>-1</v>
      </c>
      <c r="F829" s="13">
        <f t="shared" si="37"/>
        <v>-2198</v>
      </c>
      <c r="G829" s="1">
        <f t="shared" si="38"/>
        <v>0</v>
      </c>
    </row>
    <row r="830" spans="1:7" x14ac:dyDescent="0.35">
      <c r="A830" s="14" t="s">
        <v>145</v>
      </c>
      <c r="B830" s="15">
        <v>9000</v>
      </c>
      <c r="C830" s="16">
        <v>45991</v>
      </c>
      <c r="D830" s="16">
        <v>45989</v>
      </c>
      <c r="E830" s="10">
        <f t="shared" si="36"/>
        <v>-2</v>
      </c>
      <c r="F830" s="13">
        <f t="shared" si="37"/>
        <v>-18000</v>
      </c>
      <c r="G830" s="1">
        <f t="shared" si="38"/>
        <v>1</v>
      </c>
    </row>
    <row r="831" spans="1:7" x14ac:dyDescent="0.35">
      <c r="A831" s="14" t="s">
        <v>145</v>
      </c>
      <c r="B831" s="15">
        <v>927.47</v>
      </c>
      <c r="C831" s="16">
        <v>45991</v>
      </c>
      <c r="D831" s="16">
        <v>45989</v>
      </c>
      <c r="E831" s="10">
        <f t="shared" si="36"/>
        <v>-2</v>
      </c>
      <c r="F831" s="13">
        <f t="shared" si="37"/>
        <v>-1854.94</v>
      </c>
      <c r="G831" s="1">
        <f t="shared" si="38"/>
        <v>0</v>
      </c>
    </row>
    <row r="832" spans="1:7" x14ac:dyDescent="0.35">
      <c r="A832" s="14" t="s">
        <v>145</v>
      </c>
      <c r="B832" s="15">
        <v>15423.02</v>
      </c>
      <c r="C832" s="16">
        <v>45991</v>
      </c>
      <c r="D832" s="16">
        <v>45989</v>
      </c>
      <c r="E832" s="10">
        <f t="shared" si="36"/>
        <v>-2</v>
      </c>
      <c r="F832" s="13">
        <f t="shared" si="37"/>
        <v>-30846.04</v>
      </c>
      <c r="G832" s="1">
        <f t="shared" si="38"/>
        <v>0</v>
      </c>
    </row>
    <row r="833" spans="1:7" x14ac:dyDescent="0.35">
      <c r="A833" s="14" t="s">
        <v>147</v>
      </c>
      <c r="B833" s="15">
        <v>163.63999999999999</v>
      </c>
      <c r="C833" s="16">
        <v>45961</v>
      </c>
      <c r="D833" s="16">
        <v>45961</v>
      </c>
      <c r="E833" s="10">
        <f t="shared" si="36"/>
        <v>0</v>
      </c>
      <c r="F833" s="13">
        <f t="shared" si="37"/>
        <v>0</v>
      </c>
      <c r="G833" s="1">
        <f t="shared" si="38"/>
        <v>1</v>
      </c>
    </row>
    <row r="834" spans="1:7" x14ac:dyDescent="0.35">
      <c r="A834" s="14" t="s">
        <v>149</v>
      </c>
      <c r="B834" s="15">
        <v>444.62</v>
      </c>
      <c r="C834" s="16">
        <v>45930</v>
      </c>
      <c r="D834" s="16">
        <v>45993</v>
      </c>
      <c r="E834" s="10">
        <f t="shared" si="36"/>
        <v>63</v>
      </c>
      <c r="F834" s="13">
        <f t="shared" si="37"/>
        <v>28011.06</v>
      </c>
      <c r="G834" s="1">
        <f t="shared" si="38"/>
        <v>1</v>
      </c>
    </row>
    <row r="835" spans="1:7" x14ac:dyDescent="0.35">
      <c r="A835" s="14" t="s">
        <v>149</v>
      </c>
      <c r="B835" s="15">
        <v>5668.92</v>
      </c>
      <c r="C835" s="16">
        <v>46022</v>
      </c>
      <c r="D835" s="16">
        <v>45993</v>
      </c>
      <c r="E835" s="10">
        <f t="shared" si="36"/>
        <v>-29</v>
      </c>
      <c r="F835" s="13">
        <f t="shared" si="37"/>
        <v>-164398.68</v>
      </c>
      <c r="G835" s="1">
        <f t="shared" si="38"/>
        <v>0</v>
      </c>
    </row>
    <row r="836" spans="1:7" x14ac:dyDescent="0.35">
      <c r="A836" s="14" t="s">
        <v>150</v>
      </c>
      <c r="B836" s="15">
        <v>214.11</v>
      </c>
      <c r="C836" s="16">
        <v>45869</v>
      </c>
      <c r="D836" s="16">
        <v>45933</v>
      </c>
      <c r="E836" s="10">
        <f t="shared" si="36"/>
        <v>64</v>
      </c>
      <c r="F836" s="13">
        <f t="shared" si="37"/>
        <v>13703.04</v>
      </c>
      <c r="G836" s="1">
        <f t="shared" si="38"/>
        <v>1</v>
      </c>
    </row>
    <row r="837" spans="1:7" x14ac:dyDescent="0.35">
      <c r="A837" s="14" t="s">
        <v>150</v>
      </c>
      <c r="B837" s="15">
        <v>15.34</v>
      </c>
      <c r="C837" s="16">
        <v>45900</v>
      </c>
      <c r="D837" s="16">
        <v>45933</v>
      </c>
      <c r="E837" s="10">
        <f t="shared" si="36"/>
        <v>33</v>
      </c>
      <c r="F837" s="13">
        <f t="shared" si="37"/>
        <v>506.21999999999997</v>
      </c>
      <c r="G837" s="1">
        <f t="shared" si="38"/>
        <v>0</v>
      </c>
    </row>
    <row r="838" spans="1:7" x14ac:dyDescent="0.35">
      <c r="A838" s="14" t="s">
        <v>150</v>
      </c>
      <c r="B838" s="15">
        <v>265.52999999999997</v>
      </c>
      <c r="C838" s="16">
        <v>45930</v>
      </c>
      <c r="D838" s="16">
        <v>45933</v>
      </c>
      <c r="E838" s="10">
        <f t="shared" ref="E838:E901" si="39">D838-C838</f>
        <v>3</v>
      </c>
      <c r="F838" s="13">
        <f t="shared" ref="F838:F901" si="40">E838*B838</f>
        <v>796.58999999999992</v>
      </c>
      <c r="G838" s="1">
        <f t="shared" ref="G838:G901" si="41">IF(A838=A837,0,1)</f>
        <v>0</v>
      </c>
    </row>
    <row r="839" spans="1:7" x14ac:dyDescent="0.35">
      <c r="A839" s="14" t="s">
        <v>150</v>
      </c>
      <c r="B839" s="15">
        <v>93.84</v>
      </c>
      <c r="C839" s="16">
        <v>45930</v>
      </c>
      <c r="D839" s="16">
        <v>45933</v>
      </c>
      <c r="E839" s="10">
        <f t="shared" si="39"/>
        <v>3</v>
      </c>
      <c r="F839" s="13">
        <f t="shared" si="40"/>
        <v>281.52</v>
      </c>
      <c r="G839" s="1">
        <f t="shared" si="41"/>
        <v>0</v>
      </c>
    </row>
    <row r="840" spans="1:7" x14ac:dyDescent="0.35">
      <c r="A840" s="14" t="s">
        <v>150</v>
      </c>
      <c r="B840" s="15">
        <v>413.74</v>
      </c>
      <c r="C840" s="16">
        <v>45930</v>
      </c>
      <c r="D840" s="16">
        <v>45933</v>
      </c>
      <c r="E840" s="10">
        <f t="shared" si="39"/>
        <v>3</v>
      </c>
      <c r="F840" s="13">
        <f t="shared" si="40"/>
        <v>1241.22</v>
      </c>
      <c r="G840" s="1">
        <f t="shared" si="41"/>
        <v>0</v>
      </c>
    </row>
    <row r="841" spans="1:7" x14ac:dyDescent="0.35">
      <c r="A841" s="14" t="s">
        <v>150</v>
      </c>
      <c r="B841" s="15">
        <v>360.04</v>
      </c>
      <c r="C841" s="16">
        <v>45961</v>
      </c>
      <c r="D841" s="16">
        <v>45961</v>
      </c>
      <c r="E841" s="10">
        <f t="shared" si="39"/>
        <v>0</v>
      </c>
      <c r="F841" s="13">
        <f t="shared" si="40"/>
        <v>0</v>
      </c>
      <c r="G841" s="1">
        <f t="shared" si="41"/>
        <v>0</v>
      </c>
    </row>
    <row r="842" spans="1:7" x14ac:dyDescent="0.35">
      <c r="A842" s="14" t="s">
        <v>150</v>
      </c>
      <c r="B842" s="15">
        <v>316.27</v>
      </c>
      <c r="C842" s="16">
        <v>45961</v>
      </c>
      <c r="D842" s="16">
        <v>45966</v>
      </c>
      <c r="E842" s="10">
        <f t="shared" si="39"/>
        <v>5</v>
      </c>
      <c r="F842" s="13">
        <f t="shared" si="40"/>
        <v>1581.35</v>
      </c>
      <c r="G842" s="1">
        <f t="shared" si="41"/>
        <v>0</v>
      </c>
    </row>
    <row r="843" spans="1:7" x14ac:dyDescent="0.35">
      <c r="A843" s="14" t="s">
        <v>150</v>
      </c>
      <c r="B843" s="15">
        <v>341.34</v>
      </c>
      <c r="C843" s="16">
        <v>45961</v>
      </c>
      <c r="D843" s="16">
        <v>45966</v>
      </c>
      <c r="E843" s="10">
        <f t="shared" si="39"/>
        <v>5</v>
      </c>
      <c r="F843" s="13">
        <f t="shared" si="40"/>
        <v>1706.6999999999998</v>
      </c>
      <c r="G843" s="1">
        <f t="shared" si="41"/>
        <v>0</v>
      </c>
    </row>
    <row r="844" spans="1:7" x14ac:dyDescent="0.35">
      <c r="A844" s="14" t="s">
        <v>150</v>
      </c>
      <c r="B844" s="15">
        <v>187.21</v>
      </c>
      <c r="C844" s="16">
        <v>45961</v>
      </c>
      <c r="D844" s="16">
        <v>45966</v>
      </c>
      <c r="E844" s="10">
        <f t="shared" si="39"/>
        <v>5</v>
      </c>
      <c r="F844" s="13">
        <f t="shared" si="40"/>
        <v>936.05000000000007</v>
      </c>
      <c r="G844" s="1">
        <f t="shared" si="41"/>
        <v>0</v>
      </c>
    </row>
    <row r="845" spans="1:7" x14ac:dyDescent="0.35">
      <c r="A845" s="14" t="s">
        <v>150</v>
      </c>
      <c r="B845" s="15">
        <v>325.2</v>
      </c>
      <c r="C845" s="16">
        <v>45961</v>
      </c>
      <c r="D845" s="16">
        <v>45978</v>
      </c>
      <c r="E845" s="10">
        <f t="shared" si="39"/>
        <v>17</v>
      </c>
      <c r="F845" s="13">
        <f t="shared" si="40"/>
        <v>5528.4</v>
      </c>
      <c r="G845" s="1">
        <f t="shared" si="41"/>
        <v>0</v>
      </c>
    </row>
    <row r="846" spans="1:7" x14ac:dyDescent="0.35">
      <c r="A846" s="14" t="s">
        <v>151</v>
      </c>
      <c r="B846" s="15">
        <v>5744.14</v>
      </c>
      <c r="C846" s="16">
        <v>45930</v>
      </c>
      <c r="D846" s="16">
        <v>45931</v>
      </c>
      <c r="E846" s="10">
        <f t="shared" si="39"/>
        <v>1</v>
      </c>
      <c r="F846" s="13">
        <f t="shared" si="40"/>
        <v>5744.14</v>
      </c>
      <c r="G846" s="1">
        <f t="shared" si="41"/>
        <v>1</v>
      </c>
    </row>
    <row r="847" spans="1:7" x14ac:dyDescent="0.35">
      <c r="A847" s="14" t="s">
        <v>151</v>
      </c>
      <c r="B847" s="15">
        <v>5769.4</v>
      </c>
      <c r="C847" s="16">
        <v>45961</v>
      </c>
      <c r="D847" s="16">
        <v>45964</v>
      </c>
      <c r="E847" s="10">
        <f t="shared" si="39"/>
        <v>3</v>
      </c>
      <c r="F847" s="13">
        <f t="shared" si="40"/>
        <v>17308.199999999997</v>
      </c>
      <c r="G847" s="1">
        <f t="shared" si="41"/>
        <v>0</v>
      </c>
    </row>
    <row r="848" spans="1:7" x14ac:dyDescent="0.35">
      <c r="A848" s="14" t="s">
        <v>151</v>
      </c>
      <c r="B848" s="15">
        <v>6327.92</v>
      </c>
      <c r="C848" s="16">
        <v>45992</v>
      </c>
      <c r="D848" s="16">
        <v>45992</v>
      </c>
      <c r="E848" s="10">
        <f t="shared" si="39"/>
        <v>0</v>
      </c>
      <c r="F848" s="13">
        <f t="shared" si="40"/>
        <v>0</v>
      </c>
      <c r="G848" s="1">
        <f t="shared" si="41"/>
        <v>0</v>
      </c>
    </row>
    <row r="849" spans="1:7" x14ac:dyDescent="0.35">
      <c r="A849" s="14" t="s">
        <v>151</v>
      </c>
      <c r="B849" s="15">
        <v>-540.69000000000005</v>
      </c>
      <c r="C849" s="16">
        <v>45992</v>
      </c>
      <c r="D849" s="16">
        <v>45992</v>
      </c>
      <c r="E849" s="10">
        <f t="shared" si="39"/>
        <v>0</v>
      </c>
      <c r="F849" s="13">
        <f t="shared" si="40"/>
        <v>0</v>
      </c>
      <c r="G849" s="1">
        <f t="shared" si="41"/>
        <v>0</v>
      </c>
    </row>
    <row r="850" spans="1:7" x14ac:dyDescent="0.35">
      <c r="A850" s="14" t="s">
        <v>152</v>
      </c>
      <c r="B850" s="15">
        <v>12496</v>
      </c>
      <c r="C850" s="16">
        <v>45961</v>
      </c>
      <c r="D850" s="16">
        <v>45961</v>
      </c>
      <c r="E850" s="10">
        <f t="shared" si="39"/>
        <v>0</v>
      </c>
      <c r="F850" s="13">
        <f t="shared" si="40"/>
        <v>0</v>
      </c>
      <c r="G850" s="1">
        <f t="shared" si="41"/>
        <v>1</v>
      </c>
    </row>
    <row r="851" spans="1:7" x14ac:dyDescent="0.35">
      <c r="A851" s="14" t="s">
        <v>152</v>
      </c>
      <c r="B851" s="15">
        <v>7400</v>
      </c>
      <c r="C851" s="16">
        <v>45991</v>
      </c>
      <c r="D851" s="16">
        <v>45989</v>
      </c>
      <c r="E851" s="10">
        <f t="shared" si="39"/>
        <v>-2</v>
      </c>
      <c r="F851" s="13">
        <f t="shared" si="40"/>
        <v>-14800</v>
      </c>
      <c r="G851" s="1">
        <f t="shared" si="41"/>
        <v>0</v>
      </c>
    </row>
    <row r="852" spans="1:7" x14ac:dyDescent="0.35">
      <c r="A852" s="14" t="s">
        <v>153</v>
      </c>
      <c r="B852" s="15">
        <v>344.43</v>
      </c>
      <c r="C852" s="16">
        <v>45961</v>
      </c>
      <c r="D852" s="16">
        <v>45961</v>
      </c>
      <c r="E852" s="10">
        <f t="shared" si="39"/>
        <v>0</v>
      </c>
      <c r="F852" s="13">
        <f t="shared" si="40"/>
        <v>0</v>
      </c>
      <c r="G852" s="1">
        <f t="shared" si="41"/>
        <v>1</v>
      </c>
    </row>
    <row r="853" spans="1:7" x14ac:dyDescent="0.35">
      <c r="A853" s="14" t="s">
        <v>153</v>
      </c>
      <c r="B853" s="15">
        <v>40.98</v>
      </c>
      <c r="C853" s="16">
        <v>45991</v>
      </c>
      <c r="D853" s="16">
        <v>45989</v>
      </c>
      <c r="E853" s="10">
        <f t="shared" si="39"/>
        <v>-2</v>
      </c>
      <c r="F853" s="13">
        <f t="shared" si="40"/>
        <v>-81.96</v>
      </c>
      <c r="G853" s="1">
        <f t="shared" si="41"/>
        <v>0</v>
      </c>
    </row>
    <row r="854" spans="1:7" x14ac:dyDescent="0.35">
      <c r="A854" s="14" t="s">
        <v>153</v>
      </c>
      <c r="B854" s="15">
        <v>344.43</v>
      </c>
      <c r="C854" s="16">
        <v>45991</v>
      </c>
      <c r="D854" s="16">
        <v>45989</v>
      </c>
      <c r="E854" s="10">
        <f t="shared" si="39"/>
        <v>-2</v>
      </c>
      <c r="F854" s="13">
        <f t="shared" si="40"/>
        <v>-688.86</v>
      </c>
      <c r="G854" s="1">
        <f t="shared" si="41"/>
        <v>0</v>
      </c>
    </row>
    <row r="855" spans="1:7" x14ac:dyDescent="0.35">
      <c r="A855" s="14" t="s">
        <v>153</v>
      </c>
      <c r="B855" s="15">
        <v>344.43</v>
      </c>
      <c r="C855" s="17">
        <v>46021</v>
      </c>
      <c r="D855" s="16">
        <v>46022</v>
      </c>
      <c r="E855" s="10">
        <f t="shared" si="39"/>
        <v>1</v>
      </c>
      <c r="F855" s="13">
        <f t="shared" si="40"/>
        <v>344.43</v>
      </c>
      <c r="G855" s="1">
        <f t="shared" si="41"/>
        <v>0</v>
      </c>
    </row>
    <row r="856" spans="1:7" x14ac:dyDescent="0.35">
      <c r="A856" s="14" t="s">
        <v>154</v>
      </c>
      <c r="B856" s="15">
        <v>2.46</v>
      </c>
      <c r="C856" s="17">
        <v>45961</v>
      </c>
      <c r="D856" s="16">
        <v>45961</v>
      </c>
      <c r="E856" s="10">
        <f t="shared" si="39"/>
        <v>0</v>
      </c>
      <c r="F856" s="13">
        <f t="shared" si="40"/>
        <v>0</v>
      </c>
      <c r="G856" s="1">
        <f t="shared" si="41"/>
        <v>1</v>
      </c>
    </row>
    <row r="857" spans="1:7" x14ac:dyDescent="0.35">
      <c r="A857" s="14" t="s">
        <v>154</v>
      </c>
      <c r="B857" s="15">
        <v>2.46</v>
      </c>
      <c r="C857" s="17">
        <v>45991</v>
      </c>
      <c r="D857" s="16">
        <v>45989</v>
      </c>
      <c r="E857" s="10">
        <f t="shared" si="39"/>
        <v>-2</v>
      </c>
      <c r="F857" s="13">
        <f t="shared" si="40"/>
        <v>-4.92</v>
      </c>
      <c r="G857" s="1">
        <f t="shared" si="41"/>
        <v>0</v>
      </c>
    </row>
    <row r="858" spans="1:7" x14ac:dyDescent="0.35">
      <c r="A858" s="14" t="s">
        <v>155</v>
      </c>
      <c r="B858" s="15">
        <v>2088.7399999999998</v>
      </c>
      <c r="C858" s="16">
        <v>45961</v>
      </c>
      <c r="D858" s="16">
        <v>45961</v>
      </c>
      <c r="E858" s="10">
        <f t="shared" si="39"/>
        <v>0</v>
      </c>
      <c r="F858" s="13">
        <f t="shared" si="40"/>
        <v>0</v>
      </c>
      <c r="G858" s="1">
        <f t="shared" si="41"/>
        <v>1</v>
      </c>
    </row>
    <row r="859" spans="1:7" x14ac:dyDescent="0.35">
      <c r="A859" s="14" t="s">
        <v>155</v>
      </c>
      <c r="B859" s="15">
        <v>415.52</v>
      </c>
      <c r="C859" s="16">
        <v>45961</v>
      </c>
      <c r="D859" s="16">
        <v>45961</v>
      </c>
      <c r="E859" s="10">
        <f t="shared" si="39"/>
        <v>0</v>
      </c>
      <c r="F859" s="13">
        <f t="shared" si="40"/>
        <v>0</v>
      </c>
      <c r="G859" s="1">
        <f t="shared" si="41"/>
        <v>0</v>
      </c>
    </row>
    <row r="860" spans="1:7" x14ac:dyDescent="0.35">
      <c r="A860" s="14" t="s">
        <v>155</v>
      </c>
      <c r="B860" s="15">
        <v>291.93</v>
      </c>
      <c r="C860" s="16">
        <v>45961</v>
      </c>
      <c r="D860" s="16">
        <v>45961</v>
      </c>
      <c r="E860" s="10">
        <f t="shared" si="39"/>
        <v>0</v>
      </c>
      <c r="F860" s="13">
        <f t="shared" si="40"/>
        <v>0</v>
      </c>
      <c r="G860" s="1">
        <f t="shared" si="41"/>
        <v>0</v>
      </c>
    </row>
    <row r="861" spans="1:7" x14ac:dyDescent="0.35">
      <c r="A861" s="14" t="s">
        <v>155</v>
      </c>
      <c r="B861" s="15">
        <v>1769.03</v>
      </c>
      <c r="C861" s="16">
        <v>45961</v>
      </c>
      <c r="D861" s="16">
        <v>45961</v>
      </c>
      <c r="E861" s="10">
        <f t="shared" si="39"/>
        <v>0</v>
      </c>
      <c r="F861" s="13">
        <f t="shared" si="40"/>
        <v>0</v>
      </c>
      <c r="G861" s="1">
        <f t="shared" si="41"/>
        <v>0</v>
      </c>
    </row>
    <row r="862" spans="1:7" x14ac:dyDescent="0.35">
      <c r="A862" s="14" t="s">
        <v>155</v>
      </c>
      <c r="B862" s="15">
        <v>7138.06</v>
      </c>
      <c r="C862" s="16">
        <v>45961</v>
      </c>
      <c r="D862" s="16">
        <v>45961</v>
      </c>
      <c r="E862" s="10">
        <f t="shared" si="39"/>
        <v>0</v>
      </c>
      <c r="F862" s="13">
        <f t="shared" si="40"/>
        <v>0</v>
      </c>
      <c r="G862" s="1">
        <f t="shared" si="41"/>
        <v>0</v>
      </c>
    </row>
    <row r="863" spans="1:7" x14ac:dyDescent="0.35">
      <c r="A863" s="14" t="s">
        <v>156</v>
      </c>
      <c r="B863" s="15">
        <v>212</v>
      </c>
      <c r="C863" s="16">
        <v>45961</v>
      </c>
      <c r="D863" s="16">
        <v>45961</v>
      </c>
      <c r="E863" s="10">
        <f t="shared" si="39"/>
        <v>0</v>
      </c>
      <c r="F863" s="13">
        <f t="shared" si="40"/>
        <v>0</v>
      </c>
      <c r="G863" s="1">
        <f t="shared" si="41"/>
        <v>1</v>
      </c>
    </row>
    <row r="864" spans="1:7" x14ac:dyDescent="0.35">
      <c r="A864" s="14" t="s">
        <v>156</v>
      </c>
      <c r="B864" s="15">
        <v>517.05999999999995</v>
      </c>
      <c r="C864" s="16">
        <v>45961</v>
      </c>
      <c r="D864" s="16">
        <v>45961</v>
      </c>
      <c r="E864" s="10">
        <f t="shared" si="39"/>
        <v>0</v>
      </c>
      <c r="F864" s="13">
        <f t="shared" si="40"/>
        <v>0</v>
      </c>
      <c r="G864" s="1">
        <f t="shared" si="41"/>
        <v>0</v>
      </c>
    </row>
    <row r="865" spans="1:7" x14ac:dyDescent="0.35">
      <c r="A865" s="14" t="s">
        <v>156</v>
      </c>
      <c r="B865" s="15">
        <v>128.56</v>
      </c>
      <c r="C865" s="16">
        <v>45961</v>
      </c>
      <c r="D865" s="16">
        <v>45961</v>
      </c>
      <c r="E865" s="10">
        <f t="shared" si="39"/>
        <v>0</v>
      </c>
      <c r="F865" s="13">
        <f t="shared" si="40"/>
        <v>0</v>
      </c>
      <c r="G865" s="1">
        <f t="shared" si="41"/>
        <v>0</v>
      </c>
    </row>
    <row r="866" spans="1:7" x14ac:dyDescent="0.35">
      <c r="A866" s="14" t="s">
        <v>156</v>
      </c>
      <c r="B866" s="15">
        <v>88</v>
      </c>
      <c r="C866" s="16">
        <v>45961</v>
      </c>
      <c r="D866" s="16">
        <v>45961</v>
      </c>
      <c r="E866" s="10">
        <f t="shared" si="39"/>
        <v>0</v>
      </c>
      <c r="F866" s="13">
        <f t="shared" si="40"/>
        <v>0</v>
      </c>
      <c r="G866" s="1">
        <f t="shared" si="41"/>
        <v>0</v>
      </c>
    </row>
    <row r="867" spans="1:7" x14ac:dyDescent="0.35">
      <c r="A867" s="14" t="s">
        <v>156</v>
      </c>
      <c r="B867" s="15">
        <v>429.17</v>
      </c>
      <c r="C867" s="16">
        <v>45961</v>
      </c>
      <c r="D867" s="16">
        <v>45961</v>
      </c>
      <c r="E867" s="10">
        <f t="shared" si="39"/>
        <v>0</v>
      </c>
      <c r="F867" s="13">
        <f t="shared" si="40"/>
        <v>0</v>
      </c>
      <c r="G867" s="1">
        <f t="shared" si="41"/>
        <v>0</v>
      </c>
    </row>
    <row r="868" spans="1:7" x14ac:dyDescent="0.35">
      <c r="A868" s="14" t="s">
        <v>156</v>
      </c>
      <c r="B868" s="15">
        <v>3236.1</v>
      </c>
      <c r="C868" s="16">
        <v>45961</v>
      </c>
      <c r="D868" s="16">
        <v>45972</v>
      </c>
      <c r="E868" s="10">
        <f t="shared" si="39"/>
        <v>11</v>
      </c>
      <c r="F868" s="13">
        <f t="shared" si="40"/>
        <v>35597.1</v>
      </c>
      <c r="G868" s="1">
        <f t="shared" si="41"/>
        <v>0</v>
      </c>
    </row>
    <row r="869" spans="1:7" x14ac:dyDescent="0.35">
      <c r="A869" s="14" t="s">
        <v>156</v>
      </c>
      <c r="B869" s="15">
        <v>169894.85</v>
      </c>
      <c r="C869" s="16">
        <v>45991</v>
      </c>
      <c r="D869" s="16">
        <v>45989</v>
      </c>
      <c r="E869" s="10">
        <f t="shared" si="39"/>
        <v>-2</v>
      </c>
      <c r="F869" s="13">
        <f t="shared" si="40"/>
        <v>-339789.7</v>
      </c>
      <c r="G869" s="1">
        <f t="shared" si="41"/>
        <v>0</v>
      </c>
    </row>
    <row r="870" spans="1:7" x14ac:dyDescent="0.35">
      <c r="A870" s="14" t="s">
        <v>156</v>
      </c>
      <c r="B870" s="15">
        <v>11118.6</v>
      </c>
      <c r="C870" s="16">
        <v>45991</v>
      </c>
      <c r="D870" s="16">
        <v>45989</v>
      </c>
      <c r="E870" s="10">
        <f t="shared" si="39"/>
        <v>-2</v>
      </c>
      <c r="F870" s="13">
        <f t="shared" si="40"/>
        <v>-22237.200000000001</v>
      </c>
      <c r="G870" s="1">
        <f t="shared" si="41"/>
        <v>0</v>
      </c>
    </row>
    <row r="871" spans="1:7" x14ac:dyDescent="0.35">
      <c r="A871" s="14" t="s">
        <v>156</v>
      </c>
      <c r="B871" s="15">
        <v>3768.84</v>
      </c>
      <c r="C871" s="16">
        <v>45991</v>
      </c>
      <c r="D871" s="16">
        <v>45989</v>
      </c>
      <c r="E871" s="10">
        <f t="shared" si="39"/>
        <v>-2</v>
      </c>
      <c r="F871" s="13">
        <f t="shared" si="40"/>
        <v>-7537.68</v>
      </c>
      <c r="G871" s="1">
        <f t="shared" si="41"/>
        <v>0</v>
      </c>
    </row>
    <row r="872" spans="1:7" x14ac:dyDescent="0.35">
      <c r="A872" s="14" t="s">
        <v>156</v>
      </c>
      <c r="B872" s="15">
        <v>169894.85</v>
      </c>
      <c r="C872" s="16">
        <v>45991</v>
      </c>
      <c r="D872" s="16">
        <v>45989</v>
      </c>
      <c r="E872" s="10">
        <f t="shared" si="39"/>
        <v>-2</v>
      </c>
      <c r="F872" s="13">
        <f t="shared" si="40"/>
        <v>-339789.7</v>
      </c>
      <c r="G872" s="1">
        <f t="shared" si="41"/>
        <v>0</v>
      </c>
    </row>
    <row r="873" spans="1:7" x14ac:dyDescent="0.35">
      <c r="A873" s="14" t="s">
        <v>156</v>
      </c>
      <c r="B873" s="15">
        <v>239</v>
      </c>
      <c r="C873" s="16">
        <v>45991</v>
      </c>
      <c r="D873" s="16">
        <v>45992</v>
      </c>
      <c r="E873" s="10">
        <f t="shared" si="39"/>
        <v>1</v>
      </c>
      <c r="F873" s="13">
        <f t="shared" si="40"/>
        <v>239</v>
      </c>
      <c r="G873" s="1">
        <f t="shared" si="41"/>
        <v>0</v>
      </c>
    </row>
    <row r="874" spans="1:7" x14ac:dyDescent="0.35">
      <c r="A874" s="14" t="s">
        <v>156</v>
      </c>
      <c r="B874" s="15">
        <v>455.67</v>
      </c>
      <c r="C874" s="16">
        <v>45991</v>
      </c>
      <c r="D874" s="16">
        <v>45992</v>
      </c>
      <c r="E874" s="10">
        <f t="shared" si="39"/>
        <v>1</v>
      </c>
      <c r="F874" s="13">
        <f t="shared" si="40"/>
        <v>455.67</v>
      </c>
      <c r="G874" s="1">
        <f t="shared" si="41"/>
        <v>0</v>
      </c>
    </row>
    <row r="875" spans="1:7" x14ac:dyDescent="0.35">
      <c r="A875" s="14" t="s">
        <v>156</v>
      </c>
      <c r="B875" s="15">
        <v>419.05</v>
      </c>
      <c r="C875" s="16">
        <v>45991</v>
      </c>
      <c r="D875" s="16">
        <v>45992</v>
      </c>
      <c r="E875" s="10">
        <f t="shared" si="39"/>
        <v>1</v>
      </c>
      <c r="F875" s="13">
        <f t="shared" si="40"/>
        <v>419.05</v>
      </c>
      <c r="G875" s="1">
        <f t="shared" si="41"/>
        <v>0</v>
      </c>
    </row>
    <row r="876" spans="1:7" x14ac:dyDescent="0.35">
      <c r="A876" s="14" t="s">
        <v>156</v>
      </c>
      <c r="B876" s="15">
        <v>2787.48</v>
      </c>
      <c r="C876" s="16">
        <v>46022</v>
      </c>
      <c r="D876" s="16">
        <v>46021</v>
      </c>
      <c r="E876" s="10">
        <f t="shared" si="39"/>
        <v>-1</v>
      </c>
      <c r="F876" s="13">
        <f t="shared" si="40"/>
        <v>-2787.48</v>
      </c>
      <c r="G876" s="1">
        <f t="shared" si="41"/>
        <v>0</v>
      </c>
    </row>
    <row r="877" spans="1:7" x14ac:dyDescent="0.35">
      <c r="A877" s="14" t="s">
        <v>157</v>
      </c>
      <c r="B877" s="15">
        <v>960</v>
      </c>
      <c r="C877" s="16">
        <v>45930</v>
      </c>
      <c r="D877" s="16">
        <v>45933</v>
      </c>
      <c r="E877" s="10">
        <f t="shared" si="39"/>
        <v>3</v>
      </c>
      <c r="F877" s="13">
        <f t="shared" si="40"/>
        <v>2880</v>
      </c>
      <c r="G877" s="1">
        <f t="shared" si="41"/>
        <v>1</v>
      </c>
    </row>
    <row r="878" spans="1:7" x14ac:dyDescent="0.35">
      <c r="A878" s="14" t="s">
        <v>157</v>
      </c>
      <c r="B878" s="15">
        <v>1105.77</v>
      </c>
      <c r="C878" s="16">
        <v>45961</v>
      </c>
      <c r="D878" s="16">
        <v>45972</v>
      </c>
      <c r="E878" s="10">
        <f t="shared" si="39"/>
        <v>11</v>
      </c>
      <c r="F878" s="13">
        <f t="shared" si="40"/>
        <v>12163.47</v>
      </c>
      <c r="G878" s="1">
        <f t="shared" si="41"/>
        <v>0</v>
      </c>
    </row>
    <row r="879" spans="1:7" x14ac:dyDescent="0.35">
      <c r="A879" s="14" t="s">
        <v>157</v>
      </c>
      <c r="B879" s="15">
        <v>793.94</v>
      </c>
      <c r="C879" s="16">
        <v>45961</v>
      </c>
      <c r="D879" s="16">
        <v>45972</v>
      </c>
      <c r="E879" s="10">
        <f t="shared" si="39"/>
        <v>11</v>
      </c>
      <c r="F879" s="13">
        <f t="shared" si="40"/>
        <v>8733.34</v>
      </c>
      <c r="G879" s="1">
        <f t="shared" si="41"/>
        <v>0</v>
      </c>
    </row>
    <row r="880" spans="1:7" x14ac:dyDescent="0.35">
      <c r="A880" s="14" t="s">
        <v>157</v>
      </c>
      <c r="B880" s="15">
        <v>420</v>
      </c>
      <c r="C880" s="16">
        <v>45961</v>
      </c>
      <c r="D880" s="16">
        <v>45972</v>
      </c>
      <c r="E880" s="10">
        <f t="shared" si="39"/>
        <v>11</v>
      </c>
      <c r="F880" s="13">
        <f t="shared" si="40"/>
        <v>4620</v>
      </c>
      <c r="G880" s="1">
        <f t="shared" si="41"/>
        <v>0</v>
      </c>
    </row>
    <row r="881" spans="1:7" x14ac:dyDescent="0.35">
      <c r="A881" s="14" t="s">
        <v>355</v>
      </c>
      <c r="B881" s="15">
        <v>10000</v>
      </c>
      <c r="C881" s="16">
        <v>45016</v>
      </c>
      <c r="D881" s="16">
        <v>45989</v>
      </c>
      <c r="E881" s="10">
        <f t="shared" si="39"/>
        <v>973</v>
      </c>
      <c r="F881" s="13">
        <f t="shared" si="40"/>
        <v>9730000</v>
      </c>
      <c r="G881" s="1">
        <f t="shared" si="41"/>
        <v>1</v>
      </c>
    </row>
    <row r="882" spans="1:7" x14ac:dyDescent="0.35">
      <c r="A882" s="14" t="s">
        <v>355</v>
      </c>
      <c r="B882" s="15">
        <v>30970</v>
      </c>
      <c r="C882" s="16">
        <v>45382</v>
      </c>
      <c r="D882" s="16">
        <v>45989</v>
      </c>
      <c r="E882" s="10">
        <f t="shared" si="39"/>
        <v>607</v>
      </c>
      <c r="F882" s="13">
        <f t="shared" si="40"/>
        <v>18798790</v>
      </c>
      <c r="G882" s="1">
        <f t="shared" si="41"/>
        <v>0</v>
      </c>
    </row>
    <row r="883" spans="1:7" x14ac:dyDescent="0.35">
      <c r="A883" s="14" t="s">
        <v>355</v>
      </c>
      <c r="B883" s="15">
        <v>550</v>
      </c>
      <c r="C883" s="16">
        <v>45473</v>
      </c>
      <c r="D883" s="16">
        <v>45989</v>
      </c>
      <c r="E883" s="10">
        <f t="shared" si="39"/>
        <v>516</v>
      </c>
      <c r="F883" s="13">
        <f t="shared" si="40"/>
        <v>283800</v>
      </c>
      <c r="G883" s="1">
        <f t="shared" si="41"/>
        <v>0</v>
      </c>
    </row>
    <row r="884" spans="1:7" x14ac:dyDescent="0.35">
      <c r="A884" s="14" t="s">
        <v>355</v>
      </c>
      <c r="B884" s="15">
        <v>12760</v>
      </c>
      <c r="C884" s="16">
        <v>45504</v>
      </c>
      <c r="D884" s="16">
        <v>45989</v>
      </c>
      <c r="E884" s="10">
        <f t="shared" si="39"/>
        <v>485</v>
      </c>
      <c r="F884" s="13">
        <f t="shared" si="40"/>
        <v>6188600</v>
      </c>
      <c r="G884" s="1">
        <f t="shared" si="41"/>
        <v>0</v>
      </c>
    </row>
    <row r="885" spans="1:7" x14ac:dyDescent="0.35">
      <c r="A885" s="14" t="s">
        <v>355</v>
      </c>
      <c r="B885" s="15">
        <v>800</v>
      </c>
      <c r="C885" s="16">
        <v>45535</v>
      </c>
      <c r="D885" s="16">
        <v>45989</v>
      </c>
      <c r="E885" s="10">
        <f t="shared" si="39"/>
        <v>454</v>
      </c>
      <c r="F885" s="13">
        <f t="shared" si="40"/>
        <v>363200</v>
      </c>
      <c r="G885" s="1">
        <f t="shared" si="41"/>
        <v>0</v>
      </c>
    </row>
    <row r="886" spans="1:7" x14ac:dyDescent="0.35">
      <c r="A886" s="14" t="s">
        <v>355</v>
      </c>
      <c r="B886" s="15">
        <v>1600</v>
      </c>
      <c r="C886" s="16">
        <v>45535</v>
      </c>
      <c r="D886" s="16">
        <v>45989</v>
      </c>
      <c r="E886" s="10">
        <f t="shared" si="39"/>
        <v>454</v>
      </c>
      <c r="F886" s="13">
        <f t="shared" si="40"/>
        <v>726400</v>
      </c>
      <c r="G886" s="1">
        <f t="shared" si="41"/>
        <v>0</v>
      </c>
    </row>
    <row r="887" spans="1:7" x14ac:dyDescent="0.35">
      <c r="A887" s="14" t="s">
        <v>355</v>
      </c>
      <c r="B887" s="15">
        <v>180</v>
      </c>
      <c r="C887" s="16">
        <v>45535</v>
      </c>
      <c r="D887" s="16">
        <v>45989</v>
      </c>
      <c r="E887" s="10">
        <f t="shared" si="39"/>
        <v>454</v>
      </c>
      <c r="F887" s="13">
        <f t="shared" si="40"/>
        <v>81720</v>
      </c>
      <c r="G887" s="1">
        <f t="shared" si="41"/>
        <v>0</v>
      </c>
    </row>
    <row r="888" spans="1:7" x14ac:dyDescent="0.35">
      <c r="A888" s="14" t="s">
        <v>355</v>
      </c>
      <c r="B888" s="15">
        <v>2552</v>
      </c>
      <c r="C888" s="16">
        <v>45535</v>
      </c>
      <c r="D888" s="16">
        <v>45989</v>
      </c>
      <c r="E888" s="10">
        <f t="shared" si="39"/>
        <v>454</v>
      </c>
      <c r="F888" s="13">
        <f t="shared" si="40"/>
        <v>1158608</v>
      </c>
      <c r="G888" s="1">
        <f t="shared" si="41"/>
        <v>0</v>
      </c>
    </row>
    <row r="889" spans="1:7" x14ac:dyDescent="0.35">
      <c r="A889" s="14" t="s">
        <v>355</v>
      </c>
      <c r="B889" s="15">
        <v>2552</v>
      </c>
      <c r="C889" s="16">
        <v>45565</v>
      </c>
      <c r="D889" s="16">
        <v>45989</v>
      </c>
      <c r="E889" s="10">
        <f t="shared" si="39"/>
        <v>424</v>
      </c>
      <c r="F889" s="13">
        <f t="shared" si="40"/>
        <v>1082048</v>
      </c>
      <c r="G889" s="1">
        <f t="shared" si="41"/>
        <v>0</v>
      </c>
    </row>
    <row r="890" spans="1:7" x14ac:dyDescent="0.35">
      <c r="A890" s="14" t="s">
        <v>355</v>
      </c>
      <c r="B890" s="15">
        <v>2552</v>
      </c>
      <c r="C890" s="16">
        <v>45596</v>
      </c>
      <c r="D890" s="16">
        <v>45989</v>
      </c>
      <c r="E890" s="10">
        <f t="shared" si="39"/>
        <v>393</v>
      </c>
      <c r="F890" s="13">
        <f t="shared" si="40"/>
        <v>1002936</v>
      </c>
      <c r="G890" s="1">
        <f t="shared" si="41"/>
        <v>0</v>
      </c>
    </row>
    <row r="891" spans="1:7" x14ac:dyDescent="0.35">
      <c r="A891" s="14" t="s">
        <v>355</v>
      </c>
      <c r="B891" s="15">
        <v>2552</v>
      </c>
      <c r="C891" s="16">
        <v>45626</v>
      </c>
      <c r="D891" s="16">
        <v>45989</v>
      </c>
      <c r="E891" s="10">
        <f t="shared" si="39"/>
        <v>363</v>
      </c>
      <c r="F891" s="13">
        <f t="shared" si="40"/>
        <v>926376</v>
      </c>
      <c r="G891" s="1">
        <f t="shared" si="41"/>
        <v>0</v>
      </c>
    </row>
    <row r="892" spans="1:7" x14ac:dyDescent="0.35">
      <c r="A892" s="14" t="s">
        <v>355</v>
      </c>
      <c r="B892" s="15">
        <v>4560</v>
      </c>
      <c r="C892" s="16">
        <v>45657</v>
      </c>
      <c r="D892" s="16">
        <v>45989</v>
      </c>
      <c r="E892" s="10">
        <f t="shared" si="39"/>
        <v>332</v>
      </c>
      <c r="F892" s="13">
        <f t="shared" si="40"/>
        <v>1513920</v>
      </c>
      <c r="G892" s="1">
        <f t="shared" si="41"/>
        <v>0</v>
      </c>
    </row>
    <row r="893" spans="1:7" x14ac:dyDescent="0.35">
      <c r="A893" s="14" t="s">
        <v>355</v>
      </c>
      <c r="B893" s="15">
        <v>2838</v>
      </c>
      <c r="C893" s="16">
        <v>45657</v>
      </c>
      <c r="D893" s="16">
        <v>45989</v>
      </c>
      <c r="E893" s="10">
        <f t="shared" si="39"/>
        <v>332</v>
      </c>
      <c r="F893" s="13">
        <f t="shared" si="40"/>
        <v>942216</v>
      </c>
      <c r="G893" s="1">
        <f t="shared" si="41"/>
        <v>0</v>
      </c>
    </row>
    <row r="894" spans="1:7" x14ac:dyDescent="0.35">
      <c r="A894" s="14" t="s">
        <v>355</v>
      </c>
      <c r="B894" s="15">
        <v>2838</v>
      </c>
      <c r="C894" s="16">
        <v>45688</v>
      </c>
      <c r="D894" s="16">
        <v>45989</v>
      </c>
      <c r="E894" s="10">
        <f t="shared" si="39"/>
        <v>301</v>
      </c>
      <c r="F894" s="13">
        <f t="shared" si="40"/>
        <v>854238</v>
      </c>
      <c r="G894" s="1">
        <f t="shared" si="41"/>
        <v>0</v>
      </c>
    </row>
    <row r="895" spans="1:7" x14ac:dyDescent="0.35">
      <c r="A895" s="14" t="s">
        <v>355</v>
      </c>
      <c r="B895" s="15">
        <v>2720</v>
      </c>
      <c r="C895" s="16">
        <v>45716</v>
      </c>
      <c r="D895" s="16">
        <v>45989</v>
      </c>
      <c r="E895" s="10">
        <f t="shared" si="39"/>
        <v>273</v>
      </c>
      <c r="F895" s="13">
        <f t="shared" si="40"/>
        <v>742560</v>
      </c>
      <c r="G895" s="1">
        <f t="shared" si="41"/>
        <v>0</v>
      </c>
    </row>
    <row r="896" spans="1:7" x14ac:dyDescent="0.35">
      <c r="A896" s="14" t="s">
        <v>355</v>
      </c>
      <c r="B896" s="15">
        <v>2838</v>
      </c>
      <c r="C896" s="16">
        <v>45716</v>
      </c>
      <c r="D896" s="16">
        <v>45989</v>
      </c>
      <c r="E896" s="10">
        <f t="shared" si="39"/>
        <v>273</v>
      </c>
      <c r="F896" s="13">
        <f t="shared" si="40"/>
        <v>774774</v>
      </c>
      <c r="G896" s="1">
        <f t="shared" si="41"/>
        <v>0</v>
      </c>
    </row>
    <row r="897" spans="1:7" x14ac:dyDescent="0.35">
      <c r="A897" s="14" t="s">
        <v>355</v>
      </c>
      <c r="B897" s="15">
        <v>2893</v>
      </c>
      <c r="C897" s="16">
        <v>45747</v>
      </c>
      <c r="D897" s="16">
        <v>45989</v>
      </c>
      <c r="E897" s="10">
        <f t="shared" si="39"/>
        <v>242</v>
      </c>
      <c r="F897" s="13">
        <f t="shared" si="40"/>
        <v>700106</v>
      </c>
      <c r="G897" s="1">
        <f t="shared" si="41"/>
        <v>0</v>
      </c>
    </row>
    <row r="898" spans="1:7" x14ac:dyDescent="0.35">
      <c r="A898" s="14" t="s">
        <v>355</v>
      </c>
      <c r="B898" s="15">
        <v>1200</v>
      </c>
      <c r="C898" s="16">
        <v>45747</v>
      </c>
      <c r="D898" s="16">
        <v>45989</v>
      </c>
      <c r="E898" s="10">
        <f t="shared" si="39"/>
        <v>242</v>
      </c>
      <c r="F898" s="13">
        <f t="shared" si="40"/>
        <v>290400</v>
      </c>
      <c r="G898" s="1">
        <f t="shared" si="41"/>
        <v>0</v>
      </c>
    </row>
    <row r="899" spans="1:7" x14ac:dyDescent="0.35">
      <c r="A899" s="14" t="s">
        <v>355</v>
      </c>
      <c r="B899" s="15">
        <v>6880</v>
      </c>
      <c r="C899" s="16">
        <v>45777</v>
      </c>
      <c r="D899" s="16">
        <v>45989</v>
      </c>
      <c r="E899" s="10">
        <f t="shared" si="39"/>
        <v>212</v>
      </c>
      <c r="F899" s="13">
        <f t="shared" si="40"/>
        <v>1458560</v>
      </c>
      <c r="G899" s="1">
        <f t="shared" si="41"/>
        <v>0</v>
      </c>
    </row>
    <row r="900" spans="1:7" x14ac:dyDescent="0.35">
      <c r="A900" s="14" t="s">
        <v>355</v>
      </c>
      <c r="B900" s="15">
        <v>2926</v>
      </c>
      <c r="C900" s="16">
        <v>45777</v>
      </c>
      <c r="D900" s="16">
        <v>45989</v>
      </c>
      <c r="E900" s="10">
        <f t="shared" si="39"/>
        <v>212</v>
      </c>
      <c r="F900" s="13">
        <f t="shared" si="40"/>
        <v>620312</v>
      </c>
      <c r="G900" s="1">
        <f t="shared" si="41"/>
        <v>0</v>
      </c>
    </row>
    <row r="901" spans="1:7" x14ac:dyDescent="0.35">
      <c r="A901" s="14" t="s">
        <v>355</v>
      </c>
      <c r="B901" s="15">
        <v>3003</v>
      </c>
      <c r="C901" s="16">
        <v>45808</v>
      </c>
      <c r="D901" s="16">
        <v>45989</v>
      </c>
      <c r="E901" s="10">
        <f t="shared" si="39"/>
        <v>181</v>
      </c>
      <c r="F901" s="13">
        <f t="shared" si="40"/>
        <v>543543</v>
      </c>
      <c r="G901" s="1">
        <f t="shared" si="41"/>
        <v>0</v>
      </c>
    </row>
    <row r="902" spans="1:7" x14ac:dyDescent="0.35">
      <c r="A902" s="14" t="s">
        <v>355</v>
      </c>
      <c r="B902" s="15">
        <v>3047</v>
      </c>
      <c r="C902" s="16">
        <v>45838</v>
      </c>
      <c r="D902" s="16">
        <v>45989</v>
      </c>
      <c r="E902" s="10">
        <f t="shared" ref="E902:E965" si="42">D902-C902</f>
        <v>151</v>
      </c>
      <c r="F902" s="13">
        <f t="shared" ref="F902:F965" si="43">E902*B902</f>
        <v>460097</v>
      </c>
      <c r="G902" s="1">
        <f t="shared" ref="G902:G965" si="44">IF(A902=A901,0,1)</f>
        <v>0</v>
      </c>
    </row>
    <row r="903" spans="1:7" x14ac:dyDescent="0.35">
      <c r="A903" s="14" t="s">
        <v>355</v>
      </c>
      <c r="B903" s="15">
        <v>400</v>
      </c>
      <c r="C903" s="16">
        <v>45869</v>
      </c>
      <c r="D903" s="16">
        <v>45989</v>
      </c>
      <c r="E903" s="10">
        <f t="shared" si="42"/>
        <v>120</v>
      </c>
      <c r="F903" s="13">
        <f t="shared" si="43"/>
        <v>48000</v>
      </c>
      <c r="G903" s="1">
        <f t="shared" si="44"/>
        <v>0</v>
      </c>
    </row>
    <row r="904" spans="1:7" x14ac:dyDescent="0.35">
      <c r="A904" s="14" t="s">
        <v>355</v>
      </c>
      <c r="B904" s="15">
        <v>1100</v>
      </c>
      <c r="C904" s="16">
        <v>45869</v>
      </c>
      <c r="D904" s="16">
        <v>45989</v>
      </c>
      <c r="E904" s="10">
        <f t="shared" si="42"/>
        <v>120</v>
      </c>
      <c r="F904" s="13">
        <f t="shared" si="43"/>
        <v>132000</v>
      </c>
      <c r="G904" s="1">
        <f t="shared" si="44"/>
        <v>0</v>
      </c>
    </row>
    <row r="905" spans="1:7" x14ac:dyDescent="0.35">
      <c r="A905" s="14" t="s">
        <v>355</v>
      </c>
      <c r="B905" s="15">
        <v>1760</v>
      </c>
      <c r="C905" s="16">
        <v>45869</v>
      </c>
      <c r="D905" s="16">
        <v>45989</v>
      </c>
      <c r="E905" s="10">
        <f t="shared" si="42"/>
        <v>120</v>
      </c>
      <c r="F905" s="13">
        <f t="shared" si="43"/>
        <v>211200</v>
      </c>
      <c r="G905" s="1">
        <f t="shared" si="44"/>
        <v>0</v>
      </c>
    </row>
    <row r="906" spans="1:7" x14ac:dyDescent="0.35">
      <c r="A906" s="14" t="s">
        <v>355</v>
      </c>
      <c r="B906" s="15">
        <v>3058</v>
      </c>
      <c r="C906" s="16">
        <v>45869</v>
      </c>
      <c r="D906" s="16">
        <v>45989</v>
      </c>
      <c r="E906" s="10">
        <f t="shared" si="42"/>
        <v>120</v>
      </c>
      <c r="F906" s="13">
        <f t="shared" si="43"/>
        <v>366960</v>
      </c>
      <c r="G906" s="1">
        <f t="shared" si="44"/>
        <v>0</v>
      </c>
    </row>
    <row r="907" spans="1:7" x14ac:dyDescent="0.35">
      <c r="A907" s="14" t="s">
        <v>355</v>
      </c>
      <c r="B907" s="15">
        <v>800</v>
      </c>
      <c r="C907" s="16">
        <v>45900</v>
      </c>
      <c r="D907" s="16">
        <v>45989</v>
      </c>
      <c r="E907" s="10">
        <f t="shared" si="42"/>
        <v>89</v>
      </c>
      <c r="F907" s="13">
        <f t="shared" si="43"/>
        <v>71200</v>
      </c>
      <c r="G907" s="1">
        <f t="shared" si="44"/>
        <v>0</v>
      </c>
    </row>
    <row r="908" spans="1:7" x14ac:dyDescent="0.35">
      <c r="A908" s="14" t="s">
        <v>355</v>
      </c>
      <c r="B908" s="15">
        <v>1350</v>
      </c>
      <c r="C908" s="16">
        <v>45930</v>
      </c>
      <c r="D908" s="16">
        <v>45989</v>
      </c>
      <c r="E908" s="10">
        <f t="shared" si="42"/>
        <v>59</v>
      </c>
      <c r="F908" s="13">
        <f t="shared" si="43"/>
        <v>79650</v>
      </c>
      <c r="G908" s="1">
        <f t="shared" si="44"/>
        <v>0</v>
      </c>
    </row>
    <row r="909" spans="1:7" x14ac:dyDescent="0.35">
      <c r="A909" s="14" t="s">
        <v>355</v>
      </c>
      <c r="B909" s="15">
        <v>400</v>
      </c>
      <c r="C909" s="16">
        <v>45930</v>
      </c>
      <c r="D909" s="16">
        <v>45989</v>
      </c>
      <c r="E909" s="10">
        <f t="shared" si="42"/>
        <v>59</v>
      </c>
      <c r="F909" s="13">
        <f t="shared" si="43"/>
        <v>23600</v>
      </c>
      <c r="G909" s="1">
        <f t="shared" si="44"/>
        <v>0</v>
      </c>
    </row>
    <row r="910" spans="1:7" x14ac:dyDescent="0.35">
      <c r="A910" s="14" t="s">
        <v>355</v>
      </c>
      <c r="B910" s="15">
        <v>2080</v>
      </c>
      <c r="C910" s="16">
        <v>45961</v>
      </c>
      <c r="D910" s="16">
        <v>45989</v>
      </c>
      <c r="E910" s="10">
        <f t="shared" si="42"/>
        <v>28</v>
      </c>
      <c r="F910" s="13">
        <f t="shared" si="43"/>
        <v>58240</v>
      </c>
      <c r="G910" s="1">
        <f t="shared" si="44"/>
        <v>0</v>
      </c>
    </row>
    <row r="911" spans="1:7" x14ac:dyDescent="0.35">
      <c r="A911" s="14" t="s">
        <v>355</v>
      </c>
      <c r="B911" s="15">
        <v>1400</v>
      </c>
      <c r="C911" s="16">
        <v>45961</v>
      </c>
      <c r="D911" s="16">
        <v>45989</v>
      </c>
      <c r="E911" s="10">
        <f t="shared" si="42"/>
        <v>28</v>
      </c>
      <c r="F911" s="13">
        <f t="shared" si="43"/>
        <v>39200</v>
      </c>
      <c r="G911" s="1">
        <f t="shared" si="44"/>
        <v>0</v>
      </c>
    </row>
    <row r="912" spans="1:7" x14ac:dyDescent="0.35">
      <c r="A912" s="14" t="s">
        <v>158</v>
      </c>
      <c r="B912" s="15">
        <v>132</v>
      </c>
      <c r="C912" s="16">
        <v>45961</v>
      </c>
      <c r="D912" s="16">
        <v>45961</v>
      </c>
      <c r="E912" s="10">
        <f t="shared" si="42"/>
        <v>0</v>
      </c>
      <c r="F912" s="13">
        <f t="shared" si="43"/>
        <v>0</v>
      </c>
      <c r="G912" s="1">
        <f t="shared" si="44"/>
        <v>1</v>
      </c>
    </row>
    <row r="913" spans="1:7" x14ac:dyDescent="0.35">
      <c r="A913" s="14" t="s">
        <v>159</v>
      </c>
      <c r="B913" s="15">
        <v>2090.02</v>
      </c>
      <c r="C913" s="16">
        <v>45930</v>
      </c>
      <c r="D913" s="16">
        <v>45933</v>
      </c>
      <c r="E913" s="10">
        <f t="shared" si="42"/>
        <v>3</v>
      </c>
      <c r="F913" s="13">
        <f t="shared" si="43"/>
        <v>6270.0599999999995</v>
      </c>
      <c r="G913" s="1">
        <f t="shared" si="44"/>
        <v>1</v>
      </c>
    </row>
    <row r="914" spans="1:7" x14ac:dyDescent="0.35">
      <c r="A914" s="14" t="s">
        <v>159</v>
      </c>
      <c r="B914" s="15">
        <v>2833.4</v>
      </c>
      <c r="C914" s="16">
        <v>45961</v>
      </c>
      <c r="D914" s="16">
        <v>45961</v>
      </c>
      <c r="E914" s="10">
        <f t="shared" si="42"/>
        <v>0</v>
      </c>
      <c r="F914" s="13">
        <f t="shared" si="43"/>
        <v>0</v>
      </c>
      <c r="G914" s="1">
        <f t="shared" si="44"/>
        <v>0</v>
      </c>
    </row>
    <row r="915" spans="1:7" x14ac:dyDescent="0.35">
      <c r="A915" s="14" t="s">
        <v>159</v>
      </c>
      <c r="B915" s="15">
        <v>9314.67</v>
      </c>
      <c r="C915" s="16">
        <v>45961</v>
      </c>
      <c r="D915" s="16">
        <v>45989</v>
      </c>
      <c r="E915" s="10">
        <f t="shared" si="42"/>
        <v>28</v>
      </c>
      <c r="F915" s="13">
        <f t="shared" si="43"/>
        <v>260810.76</v>
      </c>
      <c r="G915" s="1">
        <f t="shared" si="44"/>
        <v>0</v>
      </c>
    </row>
    <row r="916" spans="1:7" x14ac:dyDescent="0.35">
      <c r="A916" s="14" t="s">
        <v>159</v>
      </c>
      <c r="B916" s="15">
        <v>913.88</v>
      </c>
      <c r="C916" s="16">
        <v>45991</v>
      </c>
      <c r="D916" s="16">
        <v>45989</v>
      </c>
      <c r="E916" s="10">
        <f t="shared" si="42"/>
        <v>-2</v>
      </c>
      <c r="F916" s="13">
        <f t="shared" si="43"/>
        <v>-1827.76</v>
      </c>
      <c r="G916" s="1">
        <f t="shared" si="44"/>
        <v>0</v>
      </c>
    </row>
    <row r="917" spans="1:7" x14ac:dyDescent="0.35">
      <c r="A917" s="14" t="s">
        <v>159</v>
      </c>
      <c r="B917" s="15">
        <v>2214.81</v>
      </c>
      <c r="C917" s="16">
        <v>45991</v>
      </c>
      <c r="D917" s="16">
        <v>46021</v>
      </c>
      <c r="E917" s="10">
        <f t="shared" si="42"/>
        <v>30</v>
      </c>
      <c r="F917" s="13">
        <f t="shared" si="43"/>
        <v>66444.3</v>
      </c>
      <c r="G917" s="1">
        <f t="shared" si="44"/>
        <v>0</v>
      </c>
    </row>
    <row r="918" spans="1:7" x14ac:dyDescent="0.35">
      <c r="A918" s="14" t="s">
        <v>159</v>
      </c>
      <c r="B918" s="15">
        <v>1843.88</v>
      </c>
      <c r="C918" s="16">
        <v>46022</v>
      </c>
      <c r="D918" s="16">
        <v>46021</v>
      </c>
      <c r="E918" s="10">
        <f t="shared" si="42"/>
        <v>-1</v>
      </c>
      <c r="F918" s="13">
        <f t="shared" si="43"/>
        <v>-1843.88</v>
      </c>
      <c r="G918" s="1">
        <f t="shared" si="44"/>
        <v>0</v>
      </c>
    </row>
    <row r="919" spans="1:7" x14ac:dyDescent="0.35">
      <c r="A919" s="14" t="s">
        <v>159</v>
      </c>
      <c r="B919" s="15">
        <v>8434.6</v>
      </c>
      <c r="C919" s="16">
        <v>46022</v>
      </c>
      <c r="D919" s="16">
        <v>46021</v>
      </c>
      <c r="E919" s="10">
        <f t="shared" si="42"/>
        <v>-1</v>
      </c>
      <c r="F919" s="13">
        <f t="shared" si="43"/>
        <v>-8434.6</v>
      </c>
      <c r="G919" s="1">
        <f t="shared" si="44"/>
        <v>0</v>
      </c>
    </row>
    <row r="920" spans="1:7" x14ac:dyDescent="0.35">
      <c r="A920" s="14" t="s">
        <v>356</v>
      </c>
      <c r="B920" s="15">
        <v>123.51</v>
      </c>
      <c r="C920" s="16">
        <v>45948</v>
      </c>
      <c r="D920" s="16">
        <v>45953</v>
      </c>
      <c r="E920" s="10">
        <f t="shared" si="42"/>
        <v>5</v>
      </c>
      <c r="F920" s="13">
        <f t="shared" si="43"/>
        <v>617.55000000000007</v>
      </c>
      <c r="G920" s="1">
        <f t="shared" si="44"/>
        <v>1</v>
      </c>
    </row>
    <row r="921" spans="1:7" x14ac:dyDescent="0.35">
      <c r="A921" s="14" t="s">
        <v>356</v>
      </c>
      <c r="B921" s="15">
        <v>52.81</v>
      </c>
      <c r="C921" s="16">
        <v>45948</v>
      </c>
      <c r="D921" s="16">
        <v>45953</v>
      </c>
      <c r="E921" s="10">
        <f t="shared" si="42"/>
        <v>5</v>
      </c>
      <c r="F921" s="13">
        <f t="shared" si="43"/>
        <v>264.05</v>
      </c>
      <c r="G921" s="1">
        <f t="shared" si="44"/>
        <v>0</v>
      </c>
    </row>
    <row r="922" spans="1:7" x14ac:dyDescent="0.35">
      <c r="A922" s="14" t="s">
        <v>356</v>
      </c>
      <c r="B922" s="15">
        <v>55.19</v>
      </c>
      <c r="C922" s="16">
        <v>45981</v>
      </c>
      <c r="D922" s="16">
        <v>45981</v>
      </c>
      <c r="E922" s="10">
        <f t="shared" si="42"/>
        <v>0</v>
      </c>
      <c r="F922" s="13">
        <f t="shared" si="43"/>
        <v>0</v>
      </c>
      <c r="G922" s="1">
        <f t="shared" si="44"/>
        <v>0</v>
      </c>
    </row>
    <row r="923" spans="1:7" x14ac:dyDescent="0.35">
      <c r="A923" s="14" t="s">
        <v>356</v>
      </c>
      <c r="B923" s="15">
        <v>59.57</v>
      </c>
      <c r="C923" s="16">
        <v>46002</v>
      </c>
      <c r="D923" s="16">
        <v>46007</v>
      </c>
      <c r="E923" s="10">
        <f t="shared" si="42"/>
        <v>5</v>
      </c>
      <c r="F923" s="13">
        <f t="shared" si="43"/>
        <v>297.85000000000002</v>
      </c>
      <c r="G923" s="1">
        <f t="shared" si="44"/>
        <v>0</v>
      </c>
    </row>
    <row r="924" spans="1:7" x14ac:dyDescent="0.35">
      <c r="A924" s="14" t="s">
        <v>161</v>
      </c>
      <c r="B924" s="15">
        <v>281.39999999999998</v>
      </c>
      <c r="C924" s="16">
        <v>45961</v>
      </c>
      <c r="D924" s="16">
        <v>45972</v>
      </c>
      <c r="E924" s="10">
        <f t="shared" si="42"/>
        <v>11</v>
      </c>
      <c r="F924" s="13">
        <f t="shared" si="43"/>
        <v>3095.3999999999996</v>
      </c>
      <c r="G924" s="1">
        <f t="shared" si="44"/>
        <v>1</v>
      </c>
    </row>
    <row r="925" spans="1:7" x14ac:dyDescent="0.35">
      <c r="A925" s="14" t="s">
        <v>161</v>
      </c>
      <c r="B925" s="15">
        <v>902.7</v>
      </c>
      <c r="C925" s="16">
        <v>45991</v>
      </c>
      <c r="D925" s="16">
        <v>45989</v>
      </c>
      <c r="E925" s="10">
        <f t="shared" si="42"/>
        <v>-2</v>
      </c>
      <c r="F925" s="13">
        <f t="shared" si="43"/>
        <v>-1805.4</v>
      </c>
      <c r="G925" s="1">
        <f t="shared" si="44"/>
        <v>0</v>
      </c>
    </row>
    <row r="926" spans="1:7" x14ac:dyDescent="0.35">
      <c r="A926" s="14" t="s">
        <v>161</v>
      </c>
      <c r="B926" s="15">
        <v>553.4</v>
      </c>
      <c r="C926" s="16">
        <v>46022</v>
      </c>
      <c r="D926" s="16">
        <v>46021</v>
      </c>
      <c r="E926" s="10">
        <f t="shared" si="42"/>
        <v>-1</v>
      </c>
      <c r="F926" s="13">
        <f t="shared" si="43"/>
        <v>-553.4</v>
      </c>
      <c r="G926" s="1">
        <f t="shared" si="44"/>
        <v>0</v>
      </c>
    </row>
    <row r="927" spans="1:7" x14ac:dyDescent="0.35">
      <c r="A927" s="14" t="s">
        <v>298</v>
      </c>
      <c r="B927" s="15">
        <v>820</v>
      </c>
      <c r="C927" s="16">
        <v>45971</v>
      </c>
      <c r="D927" s="16">
        <v>45971</v>
      </c>
      <c r="E927" s="10">
        <f t="shared" si="42"/>
        <v>0</v>
      </c>
      <c r="F927" s="13">
        <f t="shared" si="43"/>
        <v>0</v>
      </c>
      <c r="G927" s="1">
        <f t="shared" si="44"/>
        <v>1</v>
      </c>
    </row>
    <row r="928" spans="1:7" x14ac:dyDescent="0.35">
      <c r="A928" s="14" t="s">
        <v>298</v>
      </c>
      <c r="B928" s="15">
        <v>300</v>
      </c>
      <c r="C928" s="16">
        <v>45971</v>
      </c>
      <c r="D928" s="16">
        <v>45971</v>
      </c>
      <c r="E928" s="10">
        <f t="shared" si="42"/>
        <v>0</v>
      </c>
      <c r="F928" s="13">
        <f t="shared" si="43"/>
        <v>0</v>
      </c>
      <c r="G928" s="1">
        <f t="shared" si="44"/>
        <v>0</v>
      </c>
    </row>
    <row r="929" spans="1:7" x14ac:dyDescent="0.35">
      <c r="A929" s="14" t="s">
        <v>162</v>
      </c>
      <c r="B929" s="15">
        <v>1027.6099999999999</v>
      </c>
      <c r="C929" s="16">
        <v>45961</v>
      </c>
      <c r="D929" s="16">
        <v>45961</v>
      </c>
      <c r="E929" s="10">
        <f t="shared" si="42"/>
        <v>0</v>
      </c>
      <c r="F929" s="13">
        <f t="shared" si="43"/>
        <v>0</v>
      </c>
      <c r="G929" s="1">
        <f t="shared" si="44"/>
        <v>1</v>
      </c>
    </row>
    <row r="930" spans="1:7" x14ac:dyDescent="0.35">
      <c r="A930" s="14" t="s">
        <v>162</v>
      </c>
      <c r="B930" s="15">
        <v>62.04</v>
      </c>
      <c r="C930" s="16">
        <v>45961</v>
      </c>
      <c r="D930" s="16">
        <v>45961</v>
      </c>
      <c r="E930" s="10">
        <f t="shared" si="42"/>
        <v>0</v>
      </c>
      <c r="F930" s="13">
        <f t="shared" si="43"/>
        <v>0</v>
      </c>
      <c r="G930" s="1">
        <f t="shared" si="44"/>
        <v>0</v>
      </c>
    </row>
    <row r="931" spans="1:7" x14ac:dyDescent="0.35">
      <c r="A931" s="14" t="s">
        <v>162</v>
      </c>
      <c r="B931" s="15">
        <v>169.22</v>
      </c>
      <c r="C931" s="16">
        <v>45991</v>
      </c>
      <c r="D931" s="16">
        <v>45989</v>
      </c>
      <c r="E931" s="10">
        <f t="shared" si="42"/>
        <v>-2</v>
      </c>
      <c r="F931" s="13">
        <f t="shared" si="43"/>
        <v>-338.44</v>
      </c>
      <c r="G931" s="1">
        <f t="shared" si="44"/>
        <v>0</v>
      </c>
    </row>
    <row r="932" spans="1:7" x14ac:dyDescent="0.35">
      <c r="A932" s="14" t="s">
        <v>162</v>
      </c>
      <c r="B932" s="15">
        <v>2802.97</v>
      </c>
      <c r="C932" s="16">
        <v>45991</v>
      </c>
      <c r="D932" s="16">
        <v>45989</v>
      </c>
      <c r="E932" s="10">
        <f t="shared" si="42"/>
        <v>-2</v>
      </c>
      <c r="F932" s="13">
        <f t="shared" si="43"/>
        <v>-5605.94</v>
      </c>
      <c r="G932" s="1">
        <f t="shared" si="44"/>
        <v>0</v>
      </c>
    </row>
    <row r="933" spans="1:7" x14ac:dyDescent="0.35">
      <c r="A933" s="14" t="s">
        <v>162</v>
      </c>
      <c r="B933" s="15">
        <v>224.56</v>
      </c>
      <c r="C933" s="16">
        <v>46022</v>
      </c>
      <c r="D933" s="16">
        <v>46021</v>
      </c>
      <c r="E933" s="10">
        <f t="shared" si="42"/>
        <v>-1</v>
      </c>
      <c r="F933" s="13">
        <f t="shared" si="43"/>
        <v>-224.56</v>
      </c>
      <c r="G933" s="1">
        <f t="shared" si="44"/>
        <v>0</v>
      </c>
    </row>
    <row r="934" spans="1:7" x14ac:dyDescent="0.35">
      <c r="A934" s="14" t="s">
        <v>162</v>
      </c>
      <c r="B934" s="15">
        <v>3719.43</v>
      </c>
      <c r="C934" s="16">
        <v>46022</v>
      </c>
      <c r="D934" s="16">
        <v>46021</v>
      </c>
      <c r="E934" s="10">
        <f t="shared" si="42"/>
        <v>-1</v>
      </c>
      <c r="F934" s="13">
        <f t="shared" si="43"/>
        <v>-3719.43</v>
      </c>
      <c r="G934" s="1">
        <f t="shared" si="44"/>
        <v>0</v>
      </c>
    </row>
    <row r="935" spans="1:7" x14ac:dyDescent="0.35">
      <c r="A935" s="14" t="s">
        <v>163</v>
      </c>
      <c r="B935" s="15">
        <v>450</v>
      </c>
      <c r="C935" s="16">
        <v>45961</v>
      </c>
      <c r="D935" s="16">
        <v>45964</v>
      </c>
      <c r="E935" s="10">
        <f t="shared" si="42"/>
        <v>3</v>
      </c>
      <c r="F935" s="13">
        <f t="shared" si="43"/>
        <v>1350</v>
      </c>
      <c r="G935" s="1">
        <f t="shared" si="44"/>
        <v>1</v>
      </c>
    </row>
    <row r="936" spans="1:7" x14ac:dyDescent="0.35">
      <c r="A936" s="14" t="s">
        <v>163</v>
      </c>
      <c r="B936" s="15">
        <v>450</v>
      </c>
      <c r="C936" s="16">
        <v>45991</v>
      </c>
      <c r="D936" s="16">
        <v>45989</v>
      </c>
      <c r="E936" s="10">
        <f t="shared" si="42"/>
        <v>-2</v>
      </c>
      <c r="F936" s="13">
        <f t="shared" si="43"/>
        <v>-900</v>
      </c>
      <c r="G936" s="1">
        <f t="shared" si="44"/>
        <v>0</v>
      </c>
    </row>
    <row r="937" spans="1:7" x14ac:dyDescent="0.35">
      <c r="A937" s="14" t="s">
        <v>163</v>
      </c>
      <c r="B937" s="15">
        <v>450</v>
      </c>
      <c r="C937" s="17">
        <v>46022</v>
      </c>
      <c r="D937" s="16">
        <v>46021</v>
      </c>
      <c r="E937" s="10">
        <f t="shared" si="42"/>
        <v>-1</v>
      </c>
      <c r="F937" s="13">
        <f t="shared" si="43"/>
        <v>-450</v>
      </c>
      <c r="G937" s="1">
        <f t="shared" si="44"/>
        <v>0</v>
      </c>
    </row>
    <row r="938" spans="1:7" x14ac:dyDescent="0.35">
      <c r="A938" s="14" t="s">
        <v>164</v>
      </c>
      <c r="B938" s="15">
        <v>265</v>
      </c>
      <c r="C938" s="16">
        <v>45961</v>
      </c>
      <c r="D938" s="16">
        <v>45961</v>
      </c>
      <c r="E938" s="10">
        <f t="shared" si="42"/>
        <v>0</v>
      </c>
      <c r="F938" s="13">
        <f t="shared" si="43"/>
        <v>0</v>
      </c>
      <c r="G938" s="1">
        <f t="shared" si="44"/>
        <v>1</v>
      </c>
    </row>
    <row r="939" spans="1:7" x14ac:dyDescent="0.35">
      <c r="A939" s="14" t="s">
        <v>164</v>
      </c>
      <c r="B939" s="15">
        <v>1306</v>
      </c>
      <c r="C939" s="16">
        <v>45991</v>
      </c>
      <c r="D939" s="16">
        <v>45989</v>
      </c>
      <c r="E939" s="10">
        <f t="shared" si="42"/>
        <v>-2</v>
      </c>
      <c r="F939" s="13">
        <f t="shared" si="43"/>
        <v>-2612</v>
      </c>
      <c r="G939" s="1">
        <f t="shared" si="44"/>
        <v>0</v>
      </c>
    </row>
    <row r="940" spans="1:7" x14ac:dyDescent="0.35">
      <c r="A940" s="14" t="s">
        <v>164</v>
      </c>
      <c r="B940" s="15">
        <v>184</v>
      </c>
      <c r="C940" s="16">
        <v>46022</v>
      </c>
      <c r="D940" s="16">
        <v>46021</v>
      </c>
      <c r="E940" s="10">
        <f t="shared" si="42"/>
        <v>-1</v>
      </c>
      <c r="F940" s="13">
        <f t="shared" si="43"/>
        <v>-184</v>
      </c>
      <c r="G940" s="1">
        <f t="shared" si="44"/>
        <v>0</v>
      </c>
    </row>
    <row r="941" spans="1:7" x14ac:dyDescent="0.35">
      <c r="A941" s="14" t="s">
        <v>164</v>
      </c>
      <c r="B941" s="15">
        <v>467</v>
      </c>
      <c r="C941" s="16">
        <v>46022</v>
      </c>
      <c r="D941" s="16">
        <v>46021</v>
      </c>
      <c r="E941" s="10">
        <f t="shared" si="42"/>
        <v>-1</v>
      </c>
      <c r="F941" s="13">
        <f t="shared" si="43"/>
        <v>-467</v>
      </c>
      <c r="G941" s="1">
        <f t="shared" si="44"/>
        <v>0</v>
      </c>
    </row>
    <row r="942" spans="1:7" x14ac:dyDescent="0.35">
      <c r="A942" s="14" t="s">
        <v>164</v>
      </c>
      <c r="B942" s="15">
        <v>1122</v>
      </c>
      <c r="C942" s="16">
        <v>46022</v>
      </c>
      <c r="D942" s="16">
        <v>46021</v>
      </c>
      <c r="E942" s="10">
        <f t="shared" si="42"/>
        <v>-1</v>
      </c>
      <c r="F942" s="13">
        <f t="shared" si="43"/>
        <v>-1122</v>
      </c>
      <c r="G942" s="1">
        <f t="shared" si="44"/>
        <v>0</v>
      </c>
    </row>
    <row r="943" spans="1:7" x14ac:dyDescent="0.35">
      <c r="A943" s="14" t="s">
        <v>165</v>
      </c>
      <c r="B943" s="15">
        <v>639</v>
      </c>
      <c r="C943" s="16">
        <v>45961</v>
      </c>
      <c r="D943" s="16">
        <v>45961</v>
      </c>
      <c r="E943" s="10">
        <f t="shared" si="42"/>
        <v>0</v>
      </c>
      <c r="F943" s="13">
        <f t="shared" si="43"/>
        <v>0</v>
      </c>
      <c r="G943" s="1">
        <f t="shared" si="44"/>
        <v>1</v>
      </c>
    </row>
    <row r="944" spans="1:7" x14ac:dyDescent="0.35">
      <c r="A944" s="14" t="s">
        <v>165</v>
      </c>
      <c r="B944" s="15">
        <v>639</v>
      </c>
      <c r="C944" s="16">
        <v>45991</v>
      </c>
      <c r="D944" s="16">
        <v>45989</v>
      </c>
      <c r="E944" s="10">
        <f t="shared" si="42"/>
        <v>-2</v>
      </c>
      <c r="F944" s="13">
        <f t="shared" si="43"/>
        <v>-1278</v>
      </c>
      <c r="G944" s="1">
        <f t="shared" si="44"/>
        <v>0</v>
      </c>
    </row>
    <row r="945" spans="1:7" x14ac:dyDescent="0.35">
      <c r="A945" s="14" t="s">
        <v>357</v>
      </c>
      <c r="B945" s="15">
        <v>450.45</v>
      </c>
      <c r="C945" s="16">
        <v>45991</v>
      </c>
      <c r="D945" s="16">
        <v>45989</v>
      </c>
      <c r="E945" s="10">
        <f t="shared" si="42"/>
        <v>-2</v>
      </c>
      <c r="F945" s="13">
        <f t="shared" si="43"/>
        <v>-900.9</v>
      </c>
      <c r="G945" s="1">
        <f t="shared" si="44"/>
        <v>1</v>
      </c>
    </row>
    <row r="946" spans="1:7" x14ac:dyDescent="0.35">
      <c r="A946" s="14" t="s">
        <v>357</v>
      </c>
      <c r="B946" s="15">
        <v>43.24</v>
      </c>
      <c r="C946" s="16">
        <v>46022</v>
      </c>
      <c r="D946" s="16">
        <v>46021</v>
      </c>
      <c r="E946" s="10">
        <f t="shared" si="42"/>
        <v>-1</v>
      </c>
      <c r="F946" s="13">
        <f t="shared" si="43"/>
        <v>-43.24</v>
      </c>
      <c r="G946" s="1">
        <f t="shared" si="44"/>
        <v>0</v>
      </c>
    </row>
    <row r="947" spans="1:7" x14ac:dyDescent="0.35">
      <c r="A947" s="14" t="s">
        <v>166</v>
      </c>
      <c r="B947" s="15">
        <v>177.6</v>
      </c>
      <c r="C947" s="16">
        <v>45961</v>
      </c>
      <c r="D947" s="16">
        <v>45961</v>
      </c>
      <c r="E947" s="10">
        <f t="shared" si="42"/>
        <v>0</v>
      </c>
      <c r="F947" s="13">
        <f t="shared" si="43"/>
        <v>0</v>
      </c>
      <c r="G947" s="1">
        <f t="shared" si="44"/>
        <v>1</v>
      </c>
    </row>
    <row r="948" spans="1:7" x14ac:dyDescent="0.35">
      <c r="A948" s="14" t="s">
        <v>166</v>
      </c>
      <c r="B948" s="15">
        <v>184</v>
      </c>
      <c r="C948" s="16">
        <v>45991</v>
      </c>
      <c r="D948" s="16">
        <v>45989</v>
      </c>
      <c r="E948" s="10">
        <f t="shared" si="42"/>
        <v>-2</v>
      </c>
      <c r="F948" s="13">
        <f t="shared" si="43"/>
        <v>-368</v>
      </c>
      <c r="G948" s="1">
        <f t="shared" si="44"/>
        <v>0</v>
      </c>
    </row>
    <row r="949" spans="1:7" x14ac:dyDescent="0.35">
      <c r="A949" s="14" t="s">
        <v>166</v>
      </c>
      <c r="B949" s="15">
        <v>419.2</v>
      </c>
      <c r="C949" s="16">
        <v>46022</v>
      </c>
      <c r="D949" s="16">
        <v>46021</v>
      </c>
      <c r="E949" s="10">
        <f t="shared" si="42"/>
        <v>-1</v>
      </c>
      <c r="F949" s="13">
        <f t="shared" si="43"/>
        <v>-419.2</v>
      </c>
      <c r="G949" s="1">
        <f t="shared" si="44"/>
        <v>0</v>
      </c>
    </row>
    <row r="950" spans="1:7" x14ac:dyDescent="0.35">
      <c r="A950" s="14" t="s">
        <v>358</v>
      </c>
      <c r="B950" s="15">
        <v>312</v>
      </c>
      <c r="C950" s="16">
        <v>45961</v>
      </c>
      <c r="D950" s="16">
        <v>45966</v>
      </c>
      <c r="E950" s="10">
        <f t="shared" si="42"/>
        <v>5</v>
      </c>
      <c r="F950" s="13">
        <f t="shared" si="43"/>
        <v>1560</v>
      </c>
      <c r="G950" s="1">
        <f t="shared" si="44"/>
        <v>1</v>
      </c>
    </row>
    <row r="951" spans="1:7" x14ac:dyDescent="0.35">
      <c r="A951" s="14" t="s">
        <v>359</v>
      </c>
      <c r="B951" s="15">
        <v>145.44999999999999</v>
      </c>
      <c r="C951" s="16">
        <v>45991</v>
      </c>
      <c r="D951" s="16">
        <v>45989</v>
      </c>
      <c r="E951" s="10">
        <f t="shared" si="42"/>
        <v>-2</v>
      </c>
      <c r="F951" s="13">
        <f t="shared" si="43"/>
        <v>-290.89999999999998</v>
      </c>
      <c r="G951" s="1">
        <f t="shared" si="44"/>
        <v>1</v>
      </c>
    </row>
    <row r="952" spans="1:7" x14ac:dyDescent="0.35">
      <c r="A952" s="14" t="s">
        <v>359</v>
      </c>
      <c r="B952" s="15">
        <v>190.91</v>
      </c>
      <c r="C952" s="16">
        <v>45991</v>
      </c>
      <c r="D952" s="16">
        <v>46001</v>
      </c>
      <c r="E952" s="10">
        <f t="shared" si="42"/>
        <v>10</v>
      </c>
      <c r="F952" s="13">
        <f t="shared" si="43"/>
        <v>1909.1</v>
      </c>
      <c r="G952" s="1">
        <f t="shared" si="44"/>
        <v>0</v>
      </c>
    </row>
    <row r="953" spans="1:7" x14ac:dyDescent="0.35">
      <c r="A953" s="14" t="s">
        <v>168</v>
      </c>
      <c r="B953" s="15">
        <v>2900</v>
      </c>
      <c r="C953" s="16">
        <v>45961</v>
      </c>
      <c r="D953" s="16">
        <v>45961</v>
      </c>
      <c r="E953" s="10">
        <f t="shared" si="42"/>
        <v>0</v>
      </c>
      <c r="F953" s="13">
        <f t="shared" si="43"/>
        <v>0</v>
      </c>
      <c r="G953" s="1">
        <f t="shared" si="44"/>
        <v>1</v>
      </c>
    </row>
    <row r="954" spans="1:7" x14ac:dyDescent="0.35">
      <c r="A954" s="14" t="s">
        <v>168</v>
      </c>
      <c r="B954" s="15">
        <v>8115.03</v>
      </c>
      <c r="C954" s="16">
        <v>45961</v>
      </c>
      <c r="D954" s="16">
        <v>45961</v>
      </c>
      <c r="E954" s="10">
        <f t="shared" si="42"/>
        <v>0</v>
      </c>
      <c r="F954" s="13">
        <f t="shared" si="43"/>
        <v>0</v>
      </c>
      <c r="G954" s="1">
        <f t="shared" si="44"/>
        <v>0</v>
      </c>
    </row>
    <row r="955" spans="1:7" x14ac:dyDescent="0.35">
      <c r="A955" s="14" t="s">
        <v>168</v>
      </c>
      <c r="B955" s="15">
        <v>475.71</v>
      </c>
      <c r="C955" s="16">
        <v>45961</v>
      </c>
      <c r="D955" s="16">
        <v>45961</v>
      </c>
      <c r="E955" s="10">
        <f t="shared" si="42"/>
        <v>0</v>
      </c>
      <c r="F955" s="13">
        <f t="shared" si="43"/>
        <v>0</v>
      </c>
      <c r="G955" s="1">
        <f t="shared" si="44"/>
        <v>0</v>
      </c>
    </row>
    <row r="956" spans="1:7" x14ac:dyDescent="0.35">
      <c r="A956" s="14" t="s">
        <v>168</v>
      </c>
      <c r="B956" s="15">
        <v>2485.0100000000002</v>
      </c>
      <c r="C956" s="16">
        <v>45961</v>
      </c>
      <c r="D956" s="16">
        <v>45961</v>
      </c>
      <c r="E956" s="10">
        <f t="shared" si="42"/>
        <v>0</v>
      </c>
      <c r="F956" s="13">
        <f t="shared" si="43"/>
        <v>0</v>
      </c>
      <c r="G956" s="1">
        <f t="shared" si="44"/>
        <v>0</v>
      </c>
    </row>
    <row r="957" spans="1:7" x14ac:dyDescent="0.35">
      <c r="A957" s="14" t="s">
        <v>168</v>
      </c>
      <c r="B957" s="15">
        <v>30127.95</v>
      </c>
      <c r="C957" s="16">
        <v>45961</v>
      </c>
      <c r="D957" s="16">
        <v>45961</v>
      </c>
      <c r="E957" s="10">
        <f t="shared" si="42"/>
        <v>0</v>
      </c>
      <c r="F957" s="13">
        <f t="shared" si="43"/>
        <v>0</v>
      </c>
      <c r="G957" s="1">
        <f t="shared" si="44"/>
        <v>0</v>
      </c>
    </row>
    <row r="958" spans="1:7" x14ac:dyDescent="0.35">
      <c r="A958" s="14" t="s">
        <v>168</v>
      </c>
      <c r="B958" s="15">
        <v>3300</v>
      </c>
      <c r="C958" s="16">
        <v>45961</v>
      </c>
      <c r="D958" s="16">
        <v>45961</v>
      </c>
      <c r="E958" s="10">
        <f t="shared" si="42"/>
        <v>0</v>
      </c>
      <c r="F958" s="13">
        <f t="shared" si="43"/>
        <v>0</v>
      </c>
      <c r="G958" s="1">
        <f t="shared" si="44"/>
        <v>0</v>
      </c>
    </row>
    <row r="959" spans="1:7" x14ac:dyDescent="0.35">
      <c r="A959" s="14" t="s">
        <v>168</v>
      </c>
      <c r="B959" s="15">
        <v>2900</v>
      </c>
      <c r="C959" s="16">
        <v>45991</v>
      </c>
      <c r="D959" s="16">
        <v>45989</v>
      </c>
      <c r="E959" s="10">
        <f t="shared" si="42"/>
        <v>-2</v>
      </c>
      <c r="F959" s="13">
        <f t="shared" si="43"/>
        <v>-5800</v>
      </c>
      <c r="G959" s="1">
        <f t="shared" si="44"/>
        <v>0</v>
      </c>
    </row>
    <row r="960" spans="1:7" x14ac:dyDescent="0.35">
      <c r="A960" s="14" t="s">
        <v>168</v>
      </c>
      <c r="B960" s="15">
        <v>3300</v>
      </c>
      <c r="C960" s="16">
        <v>45991</v>
      </c>
      <c r="D960" s="16">
        <v>45989</v>
      </c>
      <c r="E960" s="10">
        <f t="shared" si="42"/>
        <v>-2</v>
      </c>
      <c r="F960" s="13">
        <f t="shared" si="43"/>
        <v>-6600</v>
      </c>
      <c r="G960" s="1">
        <f t="shared" si="44"/>
        <v>0</v>
      </c>
    </row>
    <row r="961" spans="1:7" x14ac:dyDescent="0.35">
      <c r="A961" s="14" t="s">
        <v>168</v>
      </c>
      <c r="B961" s="15">
        <v>8115.03</v>
      </c>
      <c r="C961" s="16">
        <v>45991</v>
      </c>
      <c r="D961" s="16">
        <v>45989</v>
      </c>
      <c r="E961" s="10">
        <f t="shared" si="42"/>
        <v>-2</v>
      </c>
      <c r="F961" s="13">
        <f t="shared" si="43"/>
        <v>-16230.06</v>
      </c>
      <c r="G961" s="1">
        <f t="shared" si="44"/>
        <v>0</v>
      </c>
    </row>
    <row r="962" spans="1:7" x14ac:dyDescent="0.35">
      <c r="A962" s="14" t="s">
        <v>168</v>
      </c>
      <c r="B962" s="15">
        <v>2485.0100000000002</v>
      </c>
      <c r="C962" s="16">
        <v>45991</v>
      </c>
      <c r="D962" s="16">
        <v>45989</v>
      </c>
      <c r="E962" s="10">
        <f t="shared" si="42"/>
        <v>-2</v>
      </c>
      <c r="F962" s="13">
        <f t="shared" si="43"/>
        <v>-4970.0200000000004</v>
      </c>
      <c r="G962" s="1">
        <f t="shared" si="44"/>
        <v>0</v>
      </c>
    </row>
    <row r="963" spans="1:7" x14ac:dyDescent="0.35">
      <c r="A963" s="14" t="s">
        <v>168</v>
      </c>
      <c r="B963" s="15">
        <v>30949.7</v>
      </c>
      <c r="C963" s="16">
        <v>45991</v>
      </c>
      <c r="D963" s="16">
        <v>45989</v>
      </c>
      <c r="E963" s="10">
        <f t="shared" si="42"/>
        <v>-2</v>
      </c>
      <c r="F963" s="13">
        <f t="shared" si="43"/>
        <v>-61899.4</v>
      </c>
      <c r="G963" s="1">
        <f t="shared" si="44"/>
        <v>0</v>
      </c>
    </row>
    <row r="964" spans="1:7" x14ac:dyDescent="0.35">
      <c r="A964" s="14" t="s">
        <v>168</v>
      </c>
      <c r="B964" s="15">
        <v>214.65</v>
      </c>
      <c r="C964" s="16">
        <v>45991</v>
      </c>
      <c r="D964" s="16">
        <v>45989</v>
      </c>
      <c r="E964" s="10">
        <f t="shared" si="42"/>
        <v>-2</v>
      </c>
      <c r="F964" s="13">
        <f t="shared" si="43"/>
        <v>-429.3</v>
      </c>
      <c r="G964" s="1">
        <f t="shared" si="44"/>
        <v>0</v>
      </c>
    </row>
    <row r="965" spans="1:7" x14ac:dyDescent="0.35">
      <c r="A965" s="14" t="s">
        <v>168</v>
      </c>
      <c r="B965" s="15">
        <v>4621.62</v>
      </c>
      <c r="C965" s="16">
        <v>45991</v>
      </c>
      <c r="D965" s="16">
        <v>45989</v>
      </c>
      <c r="E965" s="10">
        <f t="shared" si="42"/>
        <v>-2</v>
      </c>
      <c r="F965" s="13">
        <f t="shared" si="43"/>
        <v>-9243.24</v>
      </c>
      <c r="G965" s="1">
        <f t="shared" si="44"/>
        <v>0</v>
      </c>
    </row>
    <row r="966" spans="1:7" x14ac:dyDescent="0.35">
      <c r="A966" s="14" t="s">
        <v>168</v>
      </c>
      <c r="B966" s="15">
        <v>1773.29</v>
      </c>
      <c r="C966" s="16">
        <v>46022</v>
      </c>
      <c r="D966" s="16">
        <v>46021</v>
      </c>
      <c r="E966" s="10">
        <f t="shared" ref="E966:E1029" si="45">D966-C966</f>
        <v>-1</v>
      </c>
      <c r="F966" s="13">
        <f t="shared" ref="F966:F1029" si="46">E966*B966</f>
        <v>-1773.29</v>
      </c>
      <c r="G966" s="1">
        <f t="shared" ref="G966:G1029" si="47">IF(A966=A965,0,1)</f>
        <v>0</v>
      </c>
    </row>
    <row r="967" spans="1:7" x14ac:dyDescent="0.35">
      <c r="A967" s="14" t="s">
        <v>168</v>
      </c>
      <c r="B967" s="15">
        <v>47289.55</v>
      </c>
      <c r="C967" s="16">
        <v>46022</v>
      </c>
      <c r="D967" s="16">
        <v>46021</v>
      </c>
      <c r="E967" s="10">
        <f t="shared" si="45"/>
        <v>-1</v>
      </c>
      <c r="F967" s="13">
        <f t="shared" si="46"/>
        <v>-47289.55</v>
      </c>
      <c r="G967" s="1">
        <f t="shared" si="47"/>
        <v>0</v>
      </c>
    </row>
    <row r="968" spans="1:7" x14ac:dyDescent="0.35">
      <c r="A968" s="14" t="s">
        <v>169</v>
      </c>
      <c r="B968" s="15">
        <v>104.42</v>
      </c>
      <c r="C968" s="16">
        <v>45945</v>
      </c>
      <c r="D968" s="16">
        <v>45945</v>
      </c>
      <c r="E968" s="10">
        <f t="shared" si="45"/>
        <v>0</v>
      </c>
      <c r="F968" s="13">
        <f t="shared" si="46"/>
        <v>0</v>
      </c>
      <c r="G968" s="1">
        <f t="shared" si="47"/>
        <v>1</v>
      </c>
    </row>
    <row r="969" spans="1:7" x14ac:dyDescent="0.35">
      <c r="A969" s="14" t="s">
        <v>169</v>
      </c>
      <c r="B969" s="15">
        <v>137.43</v>
      </c>
      <c r="C969" s="16">
        <v>45976</v>
      </c>
      <c r="D969" s="16">
        <v>45978</v>
      </c>
      <c r="E969" s="10">
        <f t="shared" si="45"/>
        <v>2</v>
      </c>
      <c r="F969" s="13">
        <f t="shared" si="46"/>
        <v>274.86</v>
      </c>
      <c r="G969" s="1">
        <f t="shared" si="47"/>
        <v>0</v>
      </c>
    </row>
    <row r="970" spans="1:7" x14ac:dyDescent="0.35">
      <c r="A970" s="14" t="s">
        <v>169</v>
      </c>
      <c r="B970" s="15">
        <v>116.39</v>
      </c>
      <c r="C970" s="16">
        <v>46006</v>
      </c>
      <c r="D970" s="16">
        <v>46006</v>
      </c>
      <c r="E970" s="10">
        <f t="shared" si="45"/>
        <v>0</v>
      </c>
      <c r="F970" s="13">
        <f t="shared" si="46"/>
        <v>0</v>
      </c>
      <c r="G970" s="1">
        <f t="shared" si="47"/>
        <v>0</v>
      </c>
    </row>
    <row r="971" spans="1:7" x14ac:dyDescent="0.35">
      <c r="A971" s="14" t="s">
        <v>170</v>
      </c>
      <c r="B971" s="15">
        <v>1764</v>
      </c>
      <c r="C971" s="16">
        <v>45961</v>
      </c>
      <c r="D971" s="16">
        <v>45961</v>
      </c>
      <c r="E971" s="10">
        <f t="shared" si="45"/>
        <v>0</v>
      </c>
      <c r="F971" s="13">
        <f t="shared" si="46"/>
        <v>0</v>
      </c>
      <c r="G971" s="1">
        <f t="shared" si="47"/>
        <v>1</v>
      </c>
    </row>
    <row r="972" spans="1:7" x14ac:dyDescent="0.35">
      <c r="A972" s="14" t="s">
        <v>170</v>
      </c>
      <c r="B972" s="15">
        <v>406.2</v>
      </c>
      <c r="C972" s="16">
        <v>45961</v>
      </c>
      <c r="D972" s="16">
        <v>45961</v>
      </c>
      <c r="E972" s="10">
        <f t="shared" si="45"/>
        <v>0</v>
      </c>
      <c r="F972" s="13">
        <f t="shared" si="46"/>
        <v>0</v>
      </c>
      <c r="G972" s="1">
        <f t="shared" si="47"/>
        <v>0</v>
      </c>
    </row>
    <row r="973" spans="1:7" x14ac:dyDescent="0.35">
      <c r="A973" s="14" t="s">
        <v>170</v>
      </c>
      <c r="B973" s="15">
        <v>642.26</v>
      </c>
      <c r="C973" s="16">
        <v>45961</v>
      </c>
      <c r="D973" s="16">
        <v>45961</v>
      </c>
      <c r="E973" s="10">
        <f t="shared" si="45"/>
        <v>0</v>
      </c>
      <c r="F973" s="13">
        <f t="shared" si="46"/>
        <v>0</v>
      </c>
      <c r="G973" s="1">
        <f t="shared" si="47"/>
        <v>0</v>
      </c>
    </row>
    <row r="974" spans="1:7" x14ac:dyDescent="0.35">
      <c r="A974" s="14" t="s">
        <v>170</v>
      </c>
      <c r="B974" s="15">
        <v>47</v>
      </c>
      <c r="C974" s="16">
        <v>46022</v>
      </c>
      <c r="D974" s="16">
        <v>46021</v>
      </c>
      <c r="E974" s="10">
        <f t="shared" si="45"/>
        <v>-1</v>
      </c>
      <c r="F974" s="13">
        <f t="shared" si="46"/>
        <v>-47</v>
      </c>
      <c r="G974" s="1">
        <f t="shared" si="47"/>
        <v>0</v>
      </c>
    </row>
    <row r="975" spans="1:7" x14ac:dyDescent="0.35">
      <c r="A975" s="14" t="s">
        <v>170</v>
      </c>
      <c r="B975" s="15">
        <v>3084.32</v>
      </c>
      <c r="C975" s="16">
        <v>46022</v>
      </c>
      <c r="D975" s="16">
        <v>46021</v>
      </c>
      <c r="E975" s="10">
        <f t="shared" si="45"/>
        <v>-1</v>
      </c>
      <c r="F975" s="13">
        <f t="shared" si="46"/>
        <v>-3084.32</v>
      </c>
      <c r="G975" s="1">
        <f t="shared" si="47"/>
        <v>0</v>
      </c>
    </row>
    <row r="976" spans="1:7" x14ac:dyDescent="0.35">
      <c r="A976" s="14" t="s">
        <v>171</v>
      </c>
      <c r="B976" s="15">
        <v>2034.48</v>
      </c>
      <c r="C976" s="16">
        <v>46022</v>
      </c>
      <c r="D976" s="16">
        <v>46021</v>
      </c>
      <c r="E976" s="10">
        <f t="shared" si="45"/>
        <v>-1</v>
      </c>
      <c r="F976" s="13">
        <f t="shared" si="46"/>
        <v>-2034.48</v>
      </c>
      <c r="G976" s="1">
        <f t="shared" si="47"/>
        <v>1</v>
      </c>
    </row>
    <row r="977" spans="1:7" x14ac:dyDescent="0.35">
      <c r="A977" s="14" t="s">
        <v>172</v>
      </c>
      <c r="B977" s="15">
        <v>840</v>
      </c>
      <c r="C977" s="16">
        <v>45961</v>
      </c>
      <c r="D977" s="16">
        <v>45961</v>
      </c>
      <c r="E977" s="10">
        <f t="shared" si="45"/>
        <v>0</v>
      </c>
      <c r="F977" s="13">
        <f t="shared" si="46"/>
        <v>0</v>
      </c>
      <c r="G977" s="1">
        <f t="shared" si="47"/>
        <v>1</v>
      </c>
    </row>
    <row r="978" spans="1:7" x14ac:dyDescent="0.35">
      <c r="A978" s="14" t="s">
        <v>172</v>
      </c>
      <c r="B978" s="15">
        <v>5302.84</v>
      </c>
      <c r="C978" s="16">
        <v>45961</v>
      </c>
      <c r="D978" s="16">
        <v>45961</v>
      </c>
      <c r="E978" s="10">
        <f t="shared" si="45"/>
        <v>0</v>
      </c>
      <c r="F978" s="13">
        <f t="shared" si="46"/>
        <v>0</v>
      </c>
      <c r="G978" s="1">
        <f t="shared" si="47"/>
        <v>0</v>
      </c>
    </row>
    <row r="979" spans="1:7" x14ac:dyDescent="0.35">
      <c r="A979" s="14" t="s">
        <v>173</v>
      </c>
      <c r="B979" s="15">
        <v>2490</v>
      </c>
      <c r="C979" s="16">
        <v>45961</v>
      </c>
      <c r="D979" s="16">
        <v>45961</v>
      </c>
      <c r="E979" s="10">
        <f t="shared" si="45"/>
        <v>0</v>
      </c>
      <c r="F979" s="13">
        <f t="shared" si="46"/>
        <v>0</v>
      </c>
      <c r="G979" s="1">
        <f t="shared" si="47"/>
        <v>1</v>
      </c>
    </row>
    <row r="980" spans="1:7" x14ac:dyDescent="0.35">
      <c r="A980" s="14" t="s">
        <v>173</v>
      </c>
      <c r="B980" s="15">
        <v>1600</v>
      </c>
      <c r="C980" s="16">
        <v>46022</v>
      </c>
      <c r="D980" s="16">
        <v>46021</v>
      </c>
      <c r="E980" s="10">
        <f t="shared" si="45"/>
        <v>-1</v>
      </c>
      <c r="F980" s="13">
        <f t="shared" si="46"/>
        <v>-1600</v>
      </c>
      <c r="G980" s="1">
        <f t="shared" si="47"/>
        <v>0</v>
      </c>
    </row>
    <row r="981" spans="1:7" x14ac:dyDescent="0.35">
      <c r="A981" s="14" t="s">
        <v>175</v>
      </c>
      <c r="B981" s="15">
        <v>149.03</v>
      </c>
      <c r="C981" s="16">
        <v>45961</v>
      </c>
      <c r="D981" s="16">
        <v>45961</v>
      </c>
      <c r="E981" s="10">
        <f t="shared" si="45"/>
        <v>0</v>
      </c>
      <c r="F981" s="13">
        <f t="shared" si="46"/>
        <v>0</v>
      </c>
      <c r="G981" s="1">
        <f t="shared" si="47"/>
        <v>1</v>
      </c>
    </row>
    <row r="982" spans="1:7" x14ac:dyDescent="0.35">
      <c r="A982" s="14" t="s">
        <v>175</v>
      </c>
      <c r="B982" s="15">
        <v>780</v>
      </c>
      <c r="C982" s="16">
        <v>45869</v>
      </c>
      <c r="D982" s="16">
        <v>45989</v>
      </c>
      <c r="E982" s="10">
        <f t="shared" si="45"/>
        <v>120</v>
      </c>
      <c r="F982" s="13">
        <f t="shared" si="46"/>
        <v>93600</v>
      </c>
      <c r="G982" s="1">
        <f t="shared" si="47"/>
        <v>0</v>
      </c>
    </row>
    <row r="983" spans="1:7" x14ac:dyDescent="0.35">
      <c r="A983" s="14" t="s">
        <v>175</v>
      </c>
      <c r="B983" s="15">
        <v>4404.99</v>
      </c>
      <c r="C983" s="16">
        <v>45991</v>
      </c>
      <c r="D983" s="16">
        <v>45989</v>
      </c>
      <c r="E983" s="10">
        <f t="shared" si="45"/>
        <v>-2</v>
      </c>
      <c r="F983" s="13">
        <f t="shared" si="46"/>
        <v>-8809.98</v>
      </c>
      <c r="G983" s="1">
        <f t="shared" si="47"/>
        <v>0</v>
      </c>
    </row>
    <row r="984" spans="1:7" x14ac:dyDescent="0.35">
      <c r="A984" s="14" t="s">
        <v>175</v>
      </c>
      <c r="B984" s="15">
        <v>3115.96</v>
      </c>
      <c r="C984" s="16">
        <v>45991</v>
      </c>
      <c r="D984" s="16">
        <v>45989</v>
      </c>
      <c r="E984" s="10">
        <f t="shared" si="45"/>
        <v>-2</v>
      </c>
      <c r="F984" s="13">
        <f t="shared" si="46"/>
        <v>-6231.92</v>
      </c>
      <c r="G984" s="1">
        <f t="shared" si="47"/>
        <v>0</v>
      </c>
    </row>
    <row r="985" spans="1:7" x14ac:dyDescent="0.35">
      <c r="A985" s="14" t="s">
        <v>175</v>
      </c>
      <c r="B985" s="15">
        <v>3633.2</v>
      </c>
      <c r="C985" s="16">
        <v>45991</v>
      </c>
      <c r="D985" s="16">
        <v>45989</v>
      </c>
      <c r="E985" s="10">
        <f t="shared" si="45"/>
        <v>-2</v>
      </c>
      <c r="F985" s="13">
        <f t="shared" si="46"/>
        <v>-7266.4</v>
      </c>
      <c r="G985" s="1">
        <f t="shared" si="47"/>
        <v>0</v>
      </c>
    </row>
    <row r="986" spans="1:7" x14ac:dyDescent="0.35">
      <c r="A986" s="14" t="s">
        <v>175</v>
      </c>
      <c r="B986" s="15">
        <v>680</v>
      </c>
      <c r="C986" s="16">
        <v>45991</v>
      </c>
      <c r="D986" s="16">
        <v>45989</v>
      </c>
      <c r="E986" s="10">
        <f t="shared" si="45"/>
        <v>-2</v>
      </c>
      <c r="F986" s="13">
        <f t="shared" si="46"/>
        <v>-1360</v>
      </c>
      <c r="G986" s="1">
        <f t="shared" si="47"/>
        <v>0</v>
      </c>
    </row>
    <row r="987" spans="1:7" x14ac:dyDescent="0.35">
      <c r="A987" s="14" t="s">
        <v>175</v>
      </c>
      <c r="B987" s="15">
        <v>730</v>
      </c>
      <c r="C987" s="16">
        <v>46022</v>
      </c>
      <c r="D987" s="16">
        <v>46021</v>
      </c>
      <c r="E987" s="10">
        <f t="shared" si="45"/>
        <v>-1</v>
      </c>
      <c r="F987" s="13">
        <f t="shared" si="46"/>
        <v>-730</v>
      </c>
      <c r="G987" s="1">
        <f t="shared" si="47"/>
        <v>0</v>
      </c>
    </row>
    <row r="988" spans="1:7" x14ac:dyDescent="0.35">
      <c r="A988" s="14" t="s">
        <v>175</v>
      </c>
      <c r="B988" s="15">
        <v>1428.16</v>
      </c>
      <c r="C988" s="16">
        <v>46022</v>
      </c>
      <c r="D988" s="16">
        <v>46021</v>
      </c>
      <c r="E988" s="10">
        <f t="shared" si="45"/>
        <v>-1</v>
      </c>
      <c r="F988" s="13">
        <f t="shared" si="46"/>
        <v>-1428.16</v>
      </c>
      <c r="G988" s="1">
        <f t="shared" si="47"/>
        <v>0</v>
      </c>
    </row>
    <row r="989" spans="1:7" x14ac:dyDescent="0.35">
      <c r="A989" s="14" t="s">
        <v>176</v>
      </c>
      <c r="B989" s="15">
        <v>1582.84</v>
      </c>
      <c r="C989" s="16">
        <v>45991</v>
      </c>
      <c r="D989" s="16">
        <v>45989</v>
      </c>
      <c r="E989" s="10">
        <f t="shared" si="45"/>
        <v>-2</v>
      </c>
      <c r="F989" s="13">
        <f t="shared" si="46"/>
        <v>-3165.68</v>
      </c>
      <c r="G989" s="1">
        <f t="shared" si="47"/>
        <v>1</v>
      </c>
    </row>
    <row r="990" spans="1:7" x14ac:dyDescent="0.35">
      <c r="A990" s="14" t="s">
        <v>177</v>
      </c>
      <c r="B990" s="15">
        <v>650</v>
      </c>
      <c r="C990" s="16">
        <v>45960</v>
      </c>
      <c r="D990" s="16">
        <v>45961</v>
      </c>
      <c r="E990" s="10">
        <f t="shared" si="45"/>
        <v>1</v>
      </c>
      <c r="F990" s="13">
        <f t="shared" si="46"/>
        <v>650</v>
      </c>
      <c r="G990" s="1">
        <f t="shared" si="47"/>
        <v>1</v>
      </c>
    </row>
    <row r="991" spans="1:7" x14ac:dyDescent="0.35">
      <c r="A991" s="14" t="s">
        <v>177</v>
      </c>
      <c r="B991" s="15">
        <v>1920</v>
      </c>
      <c r="C991" s="16">
        <v>45991</v>
      </c>
      <c r="D991" s="16">
        <v>45989</v>
      </c>
      <c r="E991" s="10">
        <f t="shared" si="45"/>
        <v>-2</v>
      </c>
      <c r="F991" s="13">
        <f t="shared" si="46"/>
        <v>-3840</v>
      </c>
      <c r="G991" s="1">
        <f t="shared" si="47"/>
        <v>0</v>
      </c>
    </row>
    <row r="992" spans="1:7" x14ac:dyDescent="0.35">
      <c r="A992" s="14" t="s">
        <v>177</v>
      </c>
      <c r="B992" s="15">
        <v>1730</v>
      </c>
      <c r="C992" s="16">
        <v>45991</v>
      </c>
      <c r="D992" s="16">
        <v>45989</v>
      </c>
      <c r="E992" s="10">
        <f t="shared" si="45"/>
        <v>-2</v>
      </c>
      <c r="F992" s="13">
        <f t="shared" si="46"/>
        <v>-3460</v>
      </c>
      <c r="G992" s="1">
        <f t="shared" si="47"/>
        <v>0</v>
      </c>
    </row>
    <row r="993" spans="1:7" x14ac:dyDescent="0.35">
      <c r="A993" s="14" t="s">
        <v>177</v>
      </c>
      <c r="B993" s="15">
        <v>160</v>
      </c>
      <c r="C993" s="16">
        <v>45991</v>
      </c>
      <c r="D993" s="16">
        <v>45989</v>
      </c>
      <c r="E993" s="10">
        <f t="shared" si="45"/>
        <v>-2</v>
      </c>
      <c r="F993" s="13">
        <f t="shared" si="46"/>
        <v>-320</v>
      </c>
      <c r="G993" s="1">
        <f t="shared" si="47"/>
        <v>0</v>
      </c>
    </row>
    <row r="994" spans="1:7" x14ac:dyDescent="0.35">
      <c r="A994" s="14" t="s">
        <v>177</v>
      </c>
      <c r="B994" s="15">
        <v>60</v>
      </c>
      <c r="C994" s="16">
        <v>45991</v>
      </c>
      <c r="D994" s="16">
        <v>45989</v>
      </c>
      <c r="E994" s="10">
        <f t="shared" si="45"/>
        <v>-2</v>
      </c>
      <c r="F994" s="13">
        <f t="shared" si="46"/>
        <v>-120</v>
      </c>
      <c r="G994" s="1">
        <f t="shared" si="47"/>
        <v>0</v>
      </c>
    </row>
    <row r="995" spans="1:7" x14ac:dyDescent="0.35">
      <c r="A995" s="14" t="s">
        <v>177</v>
      </c>
      <c r="B995" s="15">
        <v>510</v>
      </c>
      <c r="C995" s="16">
        <v>46022</v>
      </c>
      <c r="D995" s="16">
        <v>46021</v>
      </c>
      <c r="E995" s="10">
        <f t="shared" si="45"/>
        <v>-1</v>
      </c>
      <c r="F995" s="13">
        <f t="shared" si="46"/>
        <v>-510</v>
      </c>
      <c r="G995" s="1">
        <f t="shared" si="47"/>
        <v>0</v>
      </c>
    </row>
    <row r="996" spans="1:7" x14ac:dyDescent="0.35">
      <c r="A996" s="14" t="s">
        <v>178</v>
      </c>
      <c r="B996" s="15">
        <v>380.7</v>
      </c>
      <c r="C996" s="16">
        <v>45961</v>
      </c>
      <c r="D996" s="16">
        <v>45961</v>
      </c>
      <c r="E996" s="10">
        <f t="shared" si="45"/>
        <v>0</v>
      </c>
      <c r="F996" s="13">
        <f t="shared" si="46"/>
        <v>0</v>
      </c>
      <c r="G996" s="1">
        <f t="shared" si="47"/>
        <v>1</v>
      </c>
    </row>
    <row r="997" spans="1:7" x14ac:dyDescent="0.35">
      <c r="A997" s="14" t="s">
        <v>178</v>
      </c>
      <c r="B997" s="15">
        <v>1142.0999999999999</v>
      </c>
      <c r="C997" s="16">
        <v>45991</v>
      </c>
      <c r="D997" s="16">
        <v>45989</v>
      </c>
      <c r="E997" s="10">
        <f t="shared" si="45"/>
        <v>-2</v>
      </c>
      <c r="F997" s="13">
        <f t="shared" si="46"/>
        <v>-2284.1999999999998</v>
      </c>
      <c r="G997" s="1">
        <f t="shared" si="47"/>
        <v>0</v>
      </c>
    </row>
    <row r="998" spans="1:7" x14ac:dyDescent="0.35">
      <c r="A998" s="14" t="s">
        <v>178</v>
      </c>
      <c r="B998" s="15">
        <v>1526.7</v>
      </c>
      <c r="C998" s="16">
        <v>45991</v>
      </c>
      <c r="D998" s="16">
        <v>45989</v>
      </c>
      <c r="E998" s="10">
        <f t="shared" si="45"/>
        <v>-2</v>
      </c>
      <c r="F998" s="13">
        <f t="shared" si="46"/>
        <v>-3053.4</v>
      </c>
      <c r="G998" s="1">
        <f t="shared" si="47"/>
        <v>0</v>
      </c>
    </row>
    <row r="999" spans="1:7" x14ac:dyDescent="0.35">
      <c r="A999" s="14" t="s">
        <v>360</v>
      </c>
      <c r="B999" s="15">
        <v>329.5</v>
      </c>
      <c r="C999" s="16">
        <v>45716</v>
      </c>
      <c r="D999" s="16">
        <v>45933</v>
      </c>
      <c r="E999" s="10">
        <f t="shared" si="45"/>
        <v>217</v>
      </c>
      <c r="F999" s="13">
        <f t="shared" si="46"/>
        <v>71501.5</v>
      </c>
      <c r="G999" s="1">
        <f t="shared" si="47"/>
        <v>1</v>
      </c>
    </row>
    <row r="1000" spans="1:7" x14ac:dyDescent="0.35">
      <c r="A1000" s="14" t="s">
        <v>360</v>
      </c>
      <c r="B1000" s="15">
        <v>5897.2</v>
      </c>
      <c r="C1000" s="16">
        <v>45956</v>
      </c>
      <c r="D1000" s="16">
        <v>45961</v>
      </c>
      <c r="E1000" s="10">
        <f t="shared" si="45"/>
        <v>5</v>
      </c>
      <c r="F1000" s="13">
        <f t="shared" si="46"/>
        <v>29486</v>
      </c>
      <c r="G1000" s="1">
        <f t="shared" si="47"/>
        <v>0</v>
      </c>
    </row>
    <row r="1001" spans="1:7" x14ac:dyDescent="0.35">
      <c r="A1001" s="14" t="s">
        <v>360</v>
      </c>
      <c r="B1001" s="15">
        <v>3258.47</v>
      </c>
      <c r="C1001" s="16">
        <v>45961</v>
      </c>
      <c r="D1001" s="16">
        <v>45961</v>
      </c>
      <c r="E1001" s="10">
        <f t="shared" si="45"/>
        <v>0</v>
      </c>
      <c r="F1001" s="13">
        <f t="shared" si="46"/>
        <v>0</v>
      </c>
      <c r="G1001" s="1">
        <f t="shared" si="47"/>
        <v>0</v>
      </c>
    </row>
    <row r="1002" spans="1:7" x14ac:dyDescent="0.35">
      <c r="A1002" s="14" t="s">
        <v>360</v>
      </c>
      <c r="B1002" s="15">
        <v>4370</v>
      </c>
      <c r="C1002" s="16">
        <v>45965</v>
      </c>
      <c r="D1002" s="16">
        <v>45972</v>
      </c>
      <c r="E1002" s="10">
        <f t="shared" si="45"/>
        <v>7</v>
      </c>
      <c r="F1002" s="13">
        <f t="shared" si="46"/>
        <v>30590</v>
      </c>
      <c r="G1002" s="1">
        <f t="shared" si="47"/>
        <v>0</v>
      </c>
    </row>
    <row r="1003" spans="1:7" x14ac:dyDescent="0.35">
      <c r="A1003" s="14" t="s">
        <v>360</v>
      </c>
      <c r="B1003" s="15">
        <v>344.31</v>
      </c>
      <c r="C1003" s="16">
        <v>45991</v>
      </c>
      <c r="D1003" s="16">
        <v>45989</v>
      </c>
      <c r="E1003" s="10">
        <f t="shared" si="45"/>
        <v>-2</v>
      </c>
      <c r="F1003" s="13">
        <f t="shared" si="46"/>
        <v>-688.62</v>
      </c>
      <c r="G1003" s="1">
        <f t="shared" si="47"/>
        <v>0</v>
      </c>
    </row>
    <row r="1004" spans="1:7" x14ac:dyDescent="0.35">
      <c r="A1004" s="14" t="s">
        <v>360</v>
      </c>
      <c r="B1004" s="15">
        <v>212.87</v>
      </c>
      <c r="C1004" s="16">
        <v>45991</v>
      </c>
      <c r="D1004" s="16">
        <v>45989</v>
      </c>
      <c r="E1004" s="10">
        <f t="shared" si="45"/>
        <v>-2</v>
      </c>
      <c r="F1004" s="13">
        <f t="shared" si="46"/>
        <v>-425.74</v>
      </c>
      <c r="G1004" s="1">
        <f t="shared" si="47"/>
        <v>0</v>
      </c>
    </row>
    <row r="1005" spans="1:7" x14ac:dyDescent="0.35">
      <c r="A1005" s="14" t="s">
        <v>360</v>
      </c>
      <c r="B1005" s="15">
        <v>2051.6</v>
      </c>
      <c r="C1005" s="16">
        <v>45998</v>
      </c>
      <c r="D1005" s="16">
        <v>45992</v>
      </c>
      <c r="E1005" s="10">
        <f t="shared" si="45"/>
        <v>-6</v>
      </c>
      <c r="F1005" s="13">
        <f t="shared" si="46"/>
        <v>-12309.599999999999</v>
      </c>
      <c r="G1005" s="1">
        <f t="shared" si="47"/>
        <v>0</v>
      </c>
    </row>
    <row r="1006" spans="1:7" x14ac:dyDescent="0.35">
      <c r="A1006" s="14" t="s">
        <v>360</v>
      </c>
      <c r="B1006" s="15">
        <v>693.61</v>
      </c>
      <c r="C1006" s="16">
        <v>46022</v>
      </c>
      <c r="D1006" s="16">
        <v>46021</v>
      </c>
      <c r="E1006" s="10">
        <f t="shared" si="45"/>
        <v>-1</v>
      </c>
      <c r="F1006" s="13">
        <f t="shared" si="46"/>
        <v>-693.61</v>
      </c>
      <c r="G1006" s="1">
        <f t="shared" si="47"/>
        <v>0</v>
      </c>
    </row>
    <row r="1007" spans="1:7" x14ac:dyDescent="0.35">
      <c r="A1007" s="14" t="s">
        <v>180</v>
      </c>
      <c r="B1007" s="15">
        <v>1055.08</v>
      </c>
      <c r="C1007" s="16">
        <v>45959</v>
      </c>
      <c r="D1007" s="16">
        <v>45961</v>
      </c>
      <c r="E1007" s="10">
        <f t="shared" si="45"/>
        <v>2</v>
      </c>
      <c r="F1007" s="13">
        <f t="shared" si="46"/>
        <v>2110.16</v>
      </c>
      <c r="G1007" s="1">
        <f t="shared" si="47"/>
        <v>1</v>
      </c>
    </row>
    <row r="1008" spans="1:7" x14ac:dyDescent="0.35">
      <c r="A1008" s="14" t="s">
        <v>180</v>
      </c>
      <c r="B1008" s="15">
        <v>7686.69</v>
      </c>
      <c r="C1008" s="16">
        <v>45959</v>
      </c>
      <c r="D1008" s="16">
        <v>45961</v>
      </c>
      <c r="E1008" s="10">
        <f t="shared" si="45"/>
        <v>2</v>
      </c>
      <c r="F1008" s="13">
        <f t="shared" si="46"/>
        <v>15373.38</v>
      </c>
      <c r="G1008" s="1">
        <f t="shared" si="47"/>
        <v>0</v>
      </c>
    </row>
    <row r="1009" spans="1:7" x14ac:dyDescent="0.35">
      <c r="A1009" s="14" t="s">
        <v>180</v>
      </c>
      <c r="B1009" s="15">
        <v>12167.5</v>
      </c>
      <c r="C1009" s="16">
        <v>45990</v>
      </c>
      <c r="D1009" s="16">
        <v>45989</v>
      </c>
      <c r="E1009" s="10">
        <f t="shared" si="45"/>
        <v>-1</v>
      </c>
      <c r="F1009" s="13">
        <f t="shared" si="46"/>
        <v>-12167.5</v>
      </c>
      <c r="G1009" s="1">
        <f t="shared" si="47"/>
        <v>0</v>
      </c>
    </row>
    <row r="1010" spans="1:7" x14ac:dyDescent="0.35">
      <c r="A1010" s="14" t="s">
        <v>180</v>
      </c>
      <c r="B1010" s="15">
        <v>4746.42</v>
      </c>
      <c r="C1010" s="16">
        <v>45990</v>
      </c>
      <c r="D1010" s="16">
        <v>45989</v>
      </c>
      <c r="E1010" s="10">
        <f t="shared" si="45"/>
        <v>-1</v>
      </c>
      <c r="F1010" s="13">
        <f t="shared" si="46"/>
        <v>-4746.42</v>
      </c>
      <c r="G1010" s="1">
        <f t="shared" si="47"/>
        <v>0</v>
      </c>
    </row>
    <row r="1011" spans="1:7" x14ac:dyDescent="0.35">
      <c r="A1011" s="14" t="s">
        <v>180</v>
      </c>
      <c r="B1011" s="15">
        <v>8475.49</v>
      </c>
      <c r="C1011" s="16">
        <v>45990</v>
      </c>
      <c r="D1011" s="16">
        <v>45989</v>
      </c>
      <c r="E1011" s="10">
        <f t="shared" si="45"/>
        <v>-1</v>
      </c>
      <c r="F1011" s="13">
        <f t="shared" si="46"/>
        <v>-8475.49</v>
      </c>
      <c r="G1011" s="1">
        <f t="shared" si="47"/>
        <v>0</v>
      </c>
    </row>
    <row r="1012" spans="1:7" x14ac:dyDescent="0.35">
      <c r="A1012" s="14" t="s">
        <v>180</v>
      </c>
      <c r="B1012" s="15">
        <v>6193.53</v>
      </c>
      <c r="C1012" s="16">
        <v>45990</v>
      </c>
      <c r="D1012" s="16">
        <v>45989</v>
      </c>
      <c r="E1012" s="10">
        <f t="shared" si="45"/>
        <v>-1</v>
      </c>
      <c r="F1012" s="13">
        <f t="shared" si="46"/>
        <v>-6193.53</v>
      </c>
      <c r="G1012" s="1">
        <f t="shared" si="47"/>
        <v>0</v>
      </c>
    </row>
    <row r="1013" spans="1:7" x14ac:dyDescent="0.35">
      <c r="A1013" s="14" t="s">
        <v>181</v>
      </c>
      <c r="B1013" s="15">
        <v>25</v>
      </c>
      <c r="C1013" s="16">
        <v>45961</v>
      </c>
      <c r="D1013" s="16">
        <v>45961</v>
      </c>
      <c r="E1013" s="10">
        <f t="shared" si="45"/>
        <v>0</v>
      </c>
      <c r="F1013" s="13">
        <f t="shared" si="46"/>
        <v>0</v>
      </c>
      <c r="G1013" s="1">
        <f t="shared" si="47"/>
        <v>1</v>
      </c>
    </row>
    <row r="1014" spans="1:7" x14ac:dyDescent="0.35">
      <c r="A1014" s="14" t="s">
        <v>181</v>
      </c>
      <c r="B1014" s="15">
        <v>78</v>
      </c>
      <c r="C1014" s="16">
        <v>45961</v>
      </c>
      <c r="D1014" s="16">
        <v>45961</v>
      </c>
      <c r="E1014" s="10">
        <f t="shared" si="45"/>
        <v>0</v>
      </c>
      <c r="F1014" s="13">
        <f t="shared" si="46"/>
        <v>0</v>
      </c>
      <c r="G1014" s="1">
        <f t="shared" si="47"/>
        <v>0</v>
      </c>
    </row>
    <row r="1015" spans="1:7" x14ac:dyDescent="0.35">
      <c r="A1015" s="14" t="s">
        <v>181</v>
      </c>
      <c r="B1015" s="15">
        <v>524</v>
      </c>
      <c r="C1015" s="16">
        <v>45961</v>
      </c>
      <c r="D1015" s="16">
        <v>45961</v>
      </c>
      <c r="E1015" s="10">
        <f t="shared" si="45"/>
        <v>0</v>
      </c>
      <c r="F1015" s="13">
        <f t="shared" si="46"/>
        <v>0</v>
      </c>
      <c r="G1015" s="1">
        <f t="shared" si="47"/>
        <v>0</v>
      </c>
    </row>
    <row r="1016" spans="1:7" x14ac:dyDescent="0.35">
      <c r="A1016" s="14" t="s">
        <v>181</v>
      </c>
      <c r="B1016" s="15">
        <v>2546.5</v>
      </c>
      <c r="C1016" s="16">
        <v>45991</v>
      </c>
      <c r="D1016" s="16">
        <v>45989</v>
      </c>
      <c r="E1016" s="10">
        <f t="shared" si="45"/>
        <v>-2</v>
      </c>
      <c r="F1016" s="13">
        <f t="shared" si="46"/>
        <v>-5093</v>
      </c>
      <c r="G1016" s="1">
        <f t="shared" si="47"/>
        <v>0</v>
      </c>
    </row>
    <row r="1017" spans="1:7" x14ac:dyDescent="0.35">
      <c r="A1017" s="14" t="s">
        <v>181</v>
      </c>
      <c r="B1017" s="15">
        <v>3419.68</v>
      </c>
      <c r="C1017" s="16">
        <v>46022</v>
      </c>
      <c r="D1017" s="16">
        <v>46021</v>
      </c>
      <c r="E1017" s="10">
        <f t="shared" si="45"/>
        <v>-1</v>
      </c>
      <c r="F1017" s="13">
        <f t="shared" si="46"/>
        <v>-3419.68</v>
      </c>
      <c r="G1017" s="1">
        <f t="shared" si="47"/>
        <v>0</v>
      </c>
    </row>
    <row r="1018" spans="1:7" x14ac:dyDescent="0.35">
      <c r="A1018" s="14" t="s">
        <v>181</v>
      </c>
      <c r="B1018" s="15">
        <v>24</v>
      </c>
      <c r="C1018" s="16">
        <v>46022</v>
      </c>
      <c r="D1018" s="16">
        <v>46021</v>
      </c>
      <c r="E1018" s="10">
        <f t="shared" si="45"/>
        <v>-1</v>
      </c>
      <c r="F1018" s="13">
        <f t="shared" si="46"/>
        <v>-24</v>
      </c>
      <c r="G1018" s="1">
        <f t="shared" si="47"/>
        <v>0</v>
      </c>
    </row>
    <row r="1019" spans="1:7" x14ac:dyDescent="0.35">
      <c r="A1019" s="14" t="s">
        <v>181</v>
      </c>
      <c r="B1019" s="15">
        <v>258.7</v>
      </c>
      <c r="C1019" s="16">
        <v>46022</v>
      </c>
      <c r="D1019" s="16">
        <v>46021</v>
      </c>
      <c r="E1019" s="10">
        <f t="shared" si="45"/>
        <v>-1</v>
      </c>
      <c r="F1019" s="13">
        <f t="shared" si="46"/>
        <v>-258.7</v>
      </c>
      <c r="G1019" s="1">
        <f t="shared" si="47"/>
        <v>0</v>
      </c>
    </row>
    <row r="1020" spans="1:7" x14ac:dyDescent="0.35">
      <c r="A1020" s="14" t="s">
        <v>181</v>
      </c>
      <c r="B1020" s="15">
        <v>3435</v>
      </c>
      <c r="C1020" s="16">
        <v>46022</v>
      </c>
      <c r="D1020" s="16">
        <v>46021</v>
      </c>
      <c r="E1020" s="10">
        <f t="shared" si="45"/>
        <v>-1</v>
      </c>
      <c r="F1020" s="13">
        <f t="shared" si="46"/>
        <v>-3435</v>
      </c>
      <c r="G1020" s="1">
        <f t="shared" si="47"/>
        <v>0</v>
      </c>
    </row>
    <row r="1021" spans="1:7" x14ac:dyDescent="0.35">
      <c r="A1021" s="14" t="s">
        <v>361</v>
      </c>
      <c r="B1021" s="15">
        <v>4560</v>
      </c>
      <c r="C1021" s="16">
        <v>45961</v>
      </c>
      <c r="D1021" s="16">
        <v>46001</v>
      </c>
      <c r="E1021" s="10">
        <f t="shared" si="45"/>
        <v>40</v>
      </c>
      <c r="F1021" s="13">
        <f t="shared" si="46"/>
        <v>182400</v>
      </c>
      <c r="G1021" s="1">
        <f t="shared" si="47"/>
        <v>1</v>
      </c>
    </row>
    <row r="1022" spans="1:7" x14ac:dyDescent="0.35">
      <c r="A1022" s="14" t="s">
        <v>182</v>
      </c>
      <c r="B1022" s="15">
        <v>126</v>
      </c>
      <c r="C1022" s="16">
        <v>45979</v>
      </c>
      <c r="D1022" s="16">
        <v>45979</v>
      </c>
      <c r="E1022" s="10">
        <f t="shared" si="45"/>
        <v>0</v>
      </c>
      <c r="F1022" s="13">
        <f t="shared" si="46"/>
        <v>0</v>
      </c>
      <c r="G1022" s="1">
        <f t="shared" si="47"/>
        <v>1</v>
      </c>
    </row>
    <row r="1023" spans="1:7" x14ac:dyDescent="0.35">
      <c r="A1023" s="14" t="s">
        <v>187</v>
      </c>
      <c r="B1023" s="15">
        <v>927</v>
      </c>
      <c r="C1023" s="16">
        <v>45950</v>
      </c>
      <c r="D1023" s="16">
        <v>45989</v>
      </c>
      <c r="E1023" s="10">
        <f t="shared" si="45"/>
        <v>39</v>
      </c>
      <c r="F1023" s="13">
        <f t="shared" si="46"/>
        <v>36153</v>
      </c>
      <c r="G1023" s="1">
        <f t="shared" si="47"/>
        <v>1</v>
      </c>
    </row>
    <row r="1024" spans="1:7" x14ac:dyDescent="0.35">
      <c r="A1024" s="14" t="s">
        <v>187</v>
      </c>
      <c r="B1024" s="15">
        <v>2305.19</v>
      </c>
      <c r="C1024" s="16">
        <v>45961</v>
      </c>
      <c r="D1024" s="16">
        <v>46001</v>
      </c>
      <c r="E1024" s="10">
        <f t="shared" si="45"/>
        <v>40</v>
      </c>
      <c r="F1024" s="13">
        <f t="shared" si="46"/>
        <v>92207.6</v>
      </c>
      <c r="G1024" s="1">
        <f t="shared" si="47"/>
        <v>0</v>
      </c>
    </row>
    <row r="1025" spans="1:7" x14ac:dyDescent="0.35">
      <c r="A1025" s="14" t="s">
        <v>187</v>
      </c>
      <c r="B1025" s="15">
        <v>1001.38</v>
      </c>
      <c r="C1025" s="16">
        <v>46022</v>
      </c>
      <c r="D1025" s="16">
        <v>46021</v>
      </c>
      <c r="E1025" s="10">
        <f t="shared" si="45"/>
        <v>-1</v>
      </c>
      <c r="F1025" s="13">
        <f t="shared" si="46"/>
        <v>-1001.38</v>
      </c>
      <c r="G1025" s="1">
        <f t="shared" si="47"/>
        <v>0</v>
      </c>
    </row>
    <row r="1026" spans="1:7" x14ac:dyDescent="0.35">
      <c r="A1026" s="14" t="s">
        <v>187</v>
      </c>
      <c r="B1026" s="15">
        <v>959.13</v>
      </c>
      <c r="C1026" s="16">
        <v>46022</v>
      </c>
      <c r="D1026" s="16">
        <v>46021</v>
      </c>
      <c r="E1026" s="10">
        <f t="shared" si="45"/>
        <v>-1</v>
      </c>
      <c r="F1026" s="13">
        <f t="shared" si="46"/>
        <v>-959.13</v>
      </c>
      <c r="G1026" s="1">
        <f t="shared" si="47"/>
        <v>0</v>
      </c>
    </row>
    <row r="1027" spans="1:7" x14ac:dyDescent="0.35">
      <c r="A1027" s="14" t="s">
        <v>301</v>
      </c>
      <c r="B1027" s="15">
        <v>323.74</v>
      </c>
      <c r="C1027" s="16">
        <v>45961</v>
      </c>
      <c r="D1027" s="16">
        <v>45961</v>
      </c>
      <c r="E1027" s="10">
        <f t="shared" si="45"/>
        <v>0</v>
      </c>
      <c r="F1027" s="13">
        <f t="shared" si="46"/>
        <v>0</v>
      </c>
      <c r="G1027" s="1">
        <f t="shared" si="47"/>
        <v>1</v>
      </c>
    </row>
    <row r="1028" spans="1:7" x14ac:dyDescent="0.35">
      <c r="A1028" s="14" t="s">
        <v>301</v>
      </c>
      <c r="B1028" s="15">
        <v>1178.94</v>
      </c>
      <c r="C1028" s="16">
        <v>45961</v>
      </c>
      <c r="D1028" s="16">
        <v>45961</v>
      </c>
      <c r="E1028" s="10">
        <f t="shared" si="45"/>
        <v>0</v>
      </c>
      <c r="F1028" s="13">
        <f t="shared" si="46"/>
        <v>0</v>
      </c>
      <c r="G1028" s="1">
        <f t="shared" si="47"/>
        <v>0</v>
      </c>
    </row>
    <row r="1029" spans="1:7" x14ac:dyDescent="0.35">
      <c r="A1029" s="14" t="s">
        <v>301</v>
      </c>
      <c r="B1029" s="15">
        <v>512.32000000000005</v>
      </c>
      <c r="C1029" s="16">
        <v>46022</v>
      </c>
      <c r="D1029" s="16">
        <v>46021</v>
      </c>
      <c r="E1029" s="10">
        <f t="shared" si="45"/>
        <v>-1</v>
      </c>
      <c r="F1029" s="13">
        <f t="shared" si="46"/>
        <v>-512.32000000000005</v>
      </c>
      <c r="G1029" s="1">
        <f t="shared" si="47"/>
        <v>0</v>
      </c>
    </row>
    <row r="1030" spans="1:7" x14ac:dyDescent="0.35">
      <c r="A1030" s="14" t="s">
        <v>188</v>
      </c>
      <c r="B1030" s="15">
        <v>370</v>
      </c>
      <c r="C1030" s="16">
        <v>45961</v>
      </c>
      <c r="D1030" s="16">
        <v>45961</v>
      </c>
      <c r="E1030" s="10">
        <f t="shared" ref="E1030:E1093" si="48">D1030-C1030</f>
        <v>0</v>
      </c>
      <c r="F1030" s="13">
        <f t="shared" ref="F1030:F1093" si="49">E1030*B1030</f>
        <v>0</v>
      </c>
      <c r="G1030" s="1">
        <f t="shared" ref="G1030:G1093" si="50">IF(A1030=A1029,0,1)</f>
        <v>1</v>
      </c>
    </row>
    <row r="1031" spans="1:7" x14ac:dyDescent="0.35">
      <c r="A1031" s="14" t="s">
        <v>188</v>
      </c>
      <c r="B1031" s="15">
        <v>39995</v>
      </c>
      <c r="C1031" s="16">
        <v>45991</v>
      </c>
      <c r="D1031" s="16">
        <v>45989</v>
      </c>
      <c r="E1031" s="10">
        <f t="shared" si="48"/>
        <v>-2</v>
      </c>
      <c r="F1031" s="13">
        <f t="shared" si="49"/>
        <v>-79990</v>
      </c>
      <c r="G1031" s="1">
        <f t="shared" si="50"/>
        <v>0</v>
      </c>
    </row>
    <row r="1032" spans="1:7" x14ac:dyDescent="0.35">
      <c r="A1032" s="14" t="s">
        <v>189</v>
      </c>
      <c r="B1032" s="15">
        <v>394.8</v>
      </c>
      <c r="C1032" s="16">
        <v>45961</v>
      </c>
      <c r="D1032" s="16">
        <v>45961</v>
      </c>
      <c r="E1032" s="10">
        <f t="shared" si="48"/>
        <v>0</v>
      </c>
      <c r="F1032" s="13">
        <f t="shared" si="49"/>
        <v>0</v>
      </c>
      <c r="G1032" s="1">
        <f t="shared" si="50"/>
        <v>1</v>
      </c>
    </row>
    <row r="1033" spans="1:7" x14ac:dyDescent="0.35">
      <c r="A1033" s="14" t="s">
        <v>189</v>
      </c>
      <c r="B1033" s="15">
        <v>6518.98</v>
      </c>
      <c r="C1033" s="16">
        <v>46022</v>
      </c>
      <c r="D1033" s="16">
        <v>46021</v>
      </c>
      <c r="E1033" s="10">
        <f t="shared" si="48"/>
        <v>-1</v>
      </c>
      <c r="F1033" s="13">
        <f t="shared" si="49"/>
        <v>-6518.98</v>
      </c>
      <c r="G1033" s="1">
        <f t="shared" si="50"/>
        <v>0</v>
      </c>
    </row>
    <row r="1034" spans="1:7" x14ac:dyDescent="0.35">
      <c r="A1034" s="14" t="s">
        <v>362</v>
      </c>
      <c r="B1034" s="15">
        <v>7560</v>
      </c>
      <c r="C1034" s="16">
        <v>45991</v>
      </c>
      <c r="D1034" s="16">
        <v>45989</v>
      </c>
      <c r="E1034" s="10">
        <f t="shared" si="48"/>
        <v>-2</v>
      </c>
      <c r="F1034" s="13">
        <f t="shared" si="49"/>
        <v>-15120</v>
      </c>
      <c r="G1034" s="1">
        <f t="shared" si="50"/>
        <v>1</v>
      </c>
    </row>
    <row r="1035" spans="1:7" x14ac:dyDescent="0.35">
      <c r="A1035" s="14" t="s">
        <v>190</v>
      </c>
      <c r="B1035" s="15">
        <v>4150</v>
      </c>
      <c r="C1035" s="16">
        <v>45991</v>
      </c>
      <c r="D1035" s="16">
        <v>45989</v>
      </c>
      <c r="E1035" s="10">
        <f t="shared" si="48"/>
        <v>-2</v>
      </c>
      <c r="F1035" s="13">
        <f t="shared" si="49"/>
        <v>-8300</v>
      </c>
      <c r="G1035" s="1">
        <f t="shared" si="50"/>
        <v>1</v>
      </c>
    </row>
    <row r="1036" spans="1:7" x14ac:dyDescent="0.35">
      <c r="A1036" s="14" t="s">
        <v>190</v>
      </c>
      <c r="B1036" s="15">
        <v>3409.77</v>
      </c>
      <c r="C1036" s="16">
        <v>46022</v>
      </c>
      <c r="D1036" s="16">
        <v>46021</v>
      </c>
      <c r="E1036" s="10">
        <f t="shared" si="48"/>
        <v>-1</v>
      </c>
      <c r="F1036" s="13">
        <f t="shared" si="49"/>
        <v>-3409.77</v>
      </c>
      <c r="G1036" s="1">
        <f t="shared" si="50"/>
        <v>0</v>
      </c>
    </row>
    <row r="1037" spans="1:7" x14ac:dyDescent="0.35">
      <c r="A1037" s="14" t="s">
        <v>190</v>
      </c>
      <c r="B1037" s="15">
        <v>34734</v>
      </c>
      <c r="C1037" s="16">
        <v>46022</v>
      </c>
      <c r="D1037" s="16">
        <v>46021</v>
      </c>
      <c r="E1037" s="10">
        <f t="shared" si="48"/>
        <v>-1</v>
      </c>
      <c r="F1037" s="13">
        <f t="shared" si="49"/>
        <v>-34734</v>
      </c>
      <c r="G1037" s="1">
        <f t="shared" si="50"/>
        <v>0</v>
      </c>
    </row>
    <row r="1038" spans="1:7" x14ac:dyDescent="0.35">
      <c r="A1038" s="14" t="s">
        <v>190</v>
      </c>
      <c r="B1038" s="15">
        <v>3750</v>
      </c>
      <c r="C1038" s="16">
        <v>46022</v>
      </c>
      <c r="D1038" s="16">
        <v>46021</v>
      </c>
      <c r="E1038" s="10">
        <f t="shared" si="48"/>
        <v>-1</v>
      </c>
      <c r="F1038" s="13">
        <f t="shared" si="49"/>
        <v>-3750</v>
      </c>
      <c r="G1038" s="1">
        <f t="shared" si="50"/>
        <v>0</v>
      </c>
    </row>
    <row r="1039" spans="1:7" x14ac:dyDescent="0.35">
      <c r="A1039" s="14" t="s">
        <v>363</v>
      </c>
      <c r="B1039" s="15">
        <v>1250</v>
      </c>
      <c r="C1039" s="16">
        <v>45991</v>
      </c>
      <c r="D1039" s="16">
        <v>46021</v>
      </c>
      <c r="E1039" s="10">
        <f t="shared" si="48"/>
        <v>30</v>
      </c>
      <c r="F1039" s="13">
        <f t="shared" si="49"/>
        <v>37500</v>
      </c>
      <c r="G1039" s="1">
        <f t="shared" si="50"/>
        <v>1</v>
      </c>
    </row>
    <row r="1040" spans="1:7" x14ac:dyDescent="0.35">
      <c r="A1040" s="14" t="s">
        <v>191</v>
      </c>
      <c r="B1040" s="15">
        <v>531.1</v>
      </c>
      <c r="C1040" s="16">
        <v>45991</v>
      </c>
      <c r="D1040" s="16">
        <v>45989</v>
      </c>
      <c r="E1040" s="10">
        <f t="shared" si="48"/>
        <v>-2</v>
      </c>
      <c r="F1040" s="13">
        <f t="shared" si="49"/>
        <v>-1062.2</v>
      </c>
      <c r="G1040" s="1">
        <f t="shared" si="50"/>
        <v>1</v>
      </c>
    </row>
    <row r="1041" spans="1:7" x14ac:dyDescent="0.35">
      <c r="A1041" s="14" t="s">
        <v>191</v>
      </c>
      <c r="B1041" s="15">
        <v>705</v>
      </c>
      <c r="C1041" s="16">
        <v>46022</v>
      </c>
      <c r="D1041" s="16">
        <v>46021</v>
      </c>
      <c r="E1041" s="10">
        <f t="shared" si="48"/>
        <v>-1</v>
      </c>
      <c r="F1041" s="13">
        <f t="shared" si="49"/>
        <v>-705</v>
      </c>
      <c r="G1041" s="1">
        <f t="shared" si="50"/>
        <v>0</v>
      </c>
    </row>
    <row r="1042" spans="1:7" x14ac:dyDescent="0.35">
      <c r="A1042" s="14" t="s">
        <v>191</v>
      </c>
      <c r="B1042" s="15">
        <v>531.1</v>
      </c>
      <c r="C1042" s="16">
        <v>46022</v>
      </c>
      <c r="D1042" s="16">
        <v>46021</v>
      </c>
      <c r="E1042" s="10">
        <f t="shared" si="48"/>
        <v>-1</v>
      </c>
      <c r="F1042" s="13">
        <f t="shared" si="49"/>
        <v>-531.1</v>
      </c>
      <c r="G1042" s="1">
        <f t="shared" si="50"/>
        <v>0</v>
      </c>
    </row>
    <row r="1043" spans="1:7" x14ac:dyDescent="0.35">
      <c r="A1043" s="14" t="s">
        <v>191</v>
      </c>
      <c r="B1043" s="15">
        <v>775.5</v>
      </c>
      <c r="C1043" s="16">
        <v>46022</v>
      </c>
      <c r="D1043" s="16">
        <v>46021</v>
      </c>
      <c r="E1043" s="10">
        <f t="shared" si="48"/>
        <v>-1</v>
      </c>
      <c r="F1043" s="13">
        <f t="shared" si="49"/>
        <v>-775.5</v>
      </c>
      <c r="G1043" s="1">
        <f t="shared" si="50"/>
        <v>0</v>
      </c>
    </row>
    <row r="1044" spans="1:7" x14ac:dyDescent="0.35">
      <c r="A1044" s="14" t="s">
        <v>302</v>
      </c>
      <c r="B1044" s="15">
        <v>727.7</v>
      </c>
      <c r="C1044" s="16">
        <v>45961</v>
      </c>
      <c r="D1044" s="16">
        <v>45961</v>
      </c>
      <c r="E1044" s="10">
        <f t="shared" si="48"/>
        <v>0</v>
      </c>
      <c r="F1044" s="13">
        <f t="shared" si="49"/>
        <v>0</v>
      </c>
      <c r="G1044" s="1">
        <f t="shared" si="50"/>
        <v>1</v>
      </c>
    </row>
    <row r="1045" spans="1:7" x14ac:dyDescent="0.35">
      <c r="A1045" s="14" t="s">
        <v>302</v>
      </c>
      <c r="B1045" s="15">
        <v>727.7</v>
      </c>
      <c r="C1045" s="16">
        <v>45991</v>
      </c>
      <c r="D1045" s="16">
        <v>45989</v>
      </c>
      <c r="E1045" s="10">
        <f t="shared" si="48"/>
        <v>-2</v>
      </c>
      <c r="F1045" s="13">
        <f t="shared" si="49"/>
        <v>-1455.4</v>
      </c>
      <c r="G1045" s="1">
        <f t="shared" si="50"/>
        <v>0</v>
      </c>
    </row>
    <row r="1046" spans="1:7" x14ac:dyDescent="0.35">
      <c r="A1046" s="14" t="s">
        <v>302</v>
      </c>
      <c r="B1046" s="15">
        <v>727.7</v>
      </c>
      <c r="C1046" s="16">
        <v>46022</v>
      </c>
      <c r="D1046" s="16">
        <v>46021</v>
      </c>
      <c r="E1046" s="10">
        <f t="shared" si="48"/>
        <v>-1</v>
      </c>
      <c r="F1046" s="13">
        <f t="shared" si="49"/>
        <v>-727.7</v>
      </c>
      <c r="G1046" s="1">
        <f t="shared" si="50"/>
        <v>0</v>
      </c>
    </row>
    <row r="1047" spans="1:7" x14ac:dyDescent="0.35">
      <c r="A1047" s="14" t="s">
        <v>192</v>
      </c>
      <c r="B1047" s="15">
        <v>959.48</v>
      </c>
      <c r="C1047" s="16">
        <v>45981</v>
      </c>
      <c r="D1047" s="16">
        <v>45989</v>
      </c>
      <c r="E1047" s="10">
        <f t="shared" si="48"/>
        <v>8</v>
      </c>
      <c r="F1047" s="13">
        <f t="shared" si="49"/>
        <v>7675.84</v>
      </c>
      <c r="G1047" s="1">
        <f t="shared" si="50"/>
        <v>1</v>
      </c>
    </row>
    <row r="1048" spans="1:7" x14ac:dyDescent="0.35">
      <c r="A1048" s="14" t="s">
        <v>193</v>
      </c>
      <c r="B1048" s="15">
        <v>485</v>
      </c>
      <c r="C1048" s="16">
        <v>45991</v>
      </c>
      <c r="D1048" s="16">
        <v>45989</v>
      </c>
      <c r="E1048" s="10">
        <f t="shared" si="48"/>
        <v>-2</v>
      </c>
      <c r="F1048" s="13">
        <f t="shared" si="49"/>
        <v>-970</v>
      </c>
      <c r="G1048" s="1">
        <f t="shared" si="50"/>
        <v>1</v>
      </c>
    </row>
    <row r="1049" spans="1:7" x14ac:dyDescent="0.35">
      <c r="A1049" s="14" t="s">
        <v>193</v>
      </c>
      <c r="B1049" s="15">
        <v>465</v>
      </c>
      <c r="C1049" s="16">
        <v>46022</v>
      </c>
      <c r="D1049" s="16">
        <v>46021</v>
      </c>
      <c r="E1049" s="10">
        <f t="shared" si="48"/>
        <v>-1</v>
      </c>
      <c r="F1049" s="13">
        <f t="shared" si="49"/>
        <v>-465</v>
      </c>
      <c r="G1049" s="1">
        <f t="shared" si="50"/>
        <v>0</v>
      </c>
    </row>
    <row r="1050" spans="1:7" x14ac:dyDescent="0.35">
      <c r="A1050" s="14" t="s">
        <v>193</v>
      </c>
      <c r="B1050" s="15">
        <v>1085</v>
      </c>
      <c r="C1050" s="16">
        <v>46022</v>
      </c>
      <c r="D1050" s="16">
        <v>46021</v>
      </c>
      <c r="E1050" s="10">
        <f t="shared" si="48"/>
        <v>-1</v>
      </c>
      <c r="F1050" s="13">
        <f t="shared" si="49"/>
        <v>-1085</v>
      </c>
      <c r="G1050" s="1">
        <f t="shared" si="50"/>
        <v>0</v>
      </c>
    </row>
    <row r="1051" spans="1:7" x14ac:dyDescent="0.35">
      <c r="A1051" s="14" t="s">
        <v>194</v>
      </c>
      <c r="B1051" s="15">
        <v>803.65</v>
      </c>
      <c r="C1051" s="16">
        <v>45991</v>
      </c>
      <c r="D1051" s="16">
        <v>45989</v>
      </c>
      <c r="E1051" s="10">
        <f t="shared" si="48"/>
        <v>-2</v>
      </c>
      <c r="F1051" s="13">
        <f t="shared" si="49"/>
        <v>-1607.3</v>
      </c>
      <c r="G1051" s="1">
        <f t="shared" si="50"/>
        <v>1</v>
      </c>
    </row>
    <row r="1052" spans="1:7" x14ac:dyDescent="0.35">
      <c r="A1052" s="14" t="s">
        <v>194</v>
      </c>
      <c r="B1052" s="15">
        <v>362.5</v>
      </c>
      <c r="C1052" s="16">
        <v>46022</v>
      </c>
      <c r="D1052" s="16">
        <v>46021</v>
      </c>
      <c r="E1052" s="10">
        <f t="shared" si="48"/>
        <v>-1</v>
      </c>
      <c r="F1052" s="13">
        <f t="shared" si="49"/>
        <v>-362.5</v>
      </c>
      <c r="G1052" s="1">
        <f t="shared" si="50"/>
        <v>0</v>
      </c>
    </row>
    <row r="1053" spans="1:7" x14ac:dyDescent="0.35">
      <c r="A1053" s="14" t="s">
        <v>364</v>
      </c>
      <c r="B1053" s="15">
        <v>267.2</v>
      </c>
      <c r="C1053" s="16">
        <v>45961</v>
      </c>
      <c r="D1053" s="16">
        <v>45961</v>
      </c>
      <c r="E1053" s="10">
        <f t="shared" si="48"/>
        <v>0</v>
      </c>
      <c r="F1053" s="13">
        <f t="shared" si="49"/>
        <v>0</v>
      </c>
      <c r="G1053" s="1">
        <f t="shared" si="50"/>
        <v>1</v>
      </c>
    </row>
    <row r="1054" spans="1:7" x14ac:dyDescent="0.35">
      <c r="A1054" s="14" t="s">
        <v>364</v>
      </c>
      <c r="B1054" s="15">
        <v>510</v>
      </c>
      <c r="C1054" s="16">
        <v>46022</v>
      </c>
      <c r="D1054" s="16">
        <v>46021</v>
      </c>
      <c r="E1054" s="10">
        <f t="shared" si="48"/>
        <v>-1</v>
      </c>
      <c r="F1054" s="13">
        <f t="shared" si="49"/>
        <v>-510</v>
      </c>
      <c r="G1054" s="1">
        <f t="shared" si="50"/>
        <v>0</v>
      </c>
    </row>
    <row r="1055" spans="1:7" x14ac:dyDescent="0.35">
      <c r="A1055" s="14" t="s">
        <v>365</v>
      </c>
      <c r="B1055" s="15">
        <v>8486.4</v>
      </c>
      <c r="C1055" s="16">
        <v>45916</v>
      </c>
      <c r="D1055" s="16">
        <v>45938</v>
      </c>
      <c r="E1055" s="10">
        <f t="shared" si="48"/>
        <v>22</v>
      </c>
      <c r="F1055" s="13">
        <f t="shared" si="49"/>
        <v>186700.79999999999</v>
      </c>
      <c r="G1055" s="1">
        <f t="shared" si="50"/>
        <v>1</v>
      </c>
    </row>
    <row r="1056" spans="1:7" x14ac:dyDescent="0.35">
      <c r="A1056" s="14" t="s">
        <v>197</v>
      </c>
      <c r="B1056" s="15">
        <v>500</v>
      </c>
      <c r="C1056" s="16">
        <v>45961</v>
      </c>
      <c r="D1056" s="16">
        <v>45961</v>
      </c>
      <c r="E1056" s="10">
        <f t="shared" si="48"/>
        <v>0</v>
      </c>
      <c r="F1056" s="13">
        <f t="shared" si="49"/>
        <v>0</v>
      </c>
      <c r="G1056" s="1">
        <f t="shared" si="50"/>
        <v>1</v>
      </c>
    </row>
    <row r="1057" spans="1:7" x14ac:dyDescent="0.35">
      <c r="A1057" s="14" t="s">
        <v>197</v>
      </c>
      <c r="B1057" s="15">
        <v>580</v>
      </c>
      <c r="C1057" s="16">
        <v>45991</v>
      </c>
      <c r="D1057" s="16">
        <v>45989</v>
      </c>
      <c r="E1057" s="10">
        <f t="shared" si="48"/>
        <v>-2</v>
      </c>
      <c r="F1057" s="13">
        <f t="shared" si="49"/>
        <v>-1160</v>
      </c>
      <c r="G1057" s="1">
        <f t="shared" si="50"/>
        <v>0</v>
      </c>
    </row>
    <row r="1058" spans="1:7" x14ac:dyDescent="0.35">
      <c r="A1058" s="14" t="s">
        <v>197</v>
      </c>
      <c r="B1058" s="15">
        <v>680</v>
      </c>
      <c r="C1058" s="16">
        <v>46022</v>
      </c>
      <c r="D1058" s="16">
        <v>46021</v>
      </c>
      <c r="E1058" s="10">
        <f t="shared" si="48"/>
        <v>-1</v>
      </c>
      <c r="F1058" s="13">
        <f t="shared" si="49"/>
        <v>-680</v>
      </c>
      <c r="G1058" s="1">
        <f t="shared" si="50"/>
        <v>0</v>
      </c>
    </row>
    <row r="1059" spans="1:7" x14ac:dyDescent="0.35">
      <c r="A1059" s="14" t="s">
        <v>198</v>
      </c>
      <c r="B1059" s="15">
        <v>28.5</v>
      </c>
      <c r="C1059" s="16">
        <v>45961</v>
      </c>
      <c r="D1059" s="16">
        <v>45961</v>
      </c>
      <c r="E1059" s="10">
        <f t="shared" si="48"/>
        <v>0</v>
      </c>
      <c r="F1059" s="13">
        <f t="shared" si="49"/>
        <v>0</v>
      </c>
      <c r="G1059" s="1">
        <f t="shared" si="50"/>
        <v>1</v>
      </c>
    </row>
    <row r="1060" spans="1:7" x14ac:dyDescent="0.35">
      <c r="A1060" s="14" t="s">
        <v>366</v>
      </c>
      <c r="B1060" s="15">
        <v>2312.96</v>
      </c>
      <c r="C1060" s="16">
        <v>46049</v>
      </c>
      <c r="D1060" s="16">
        <v>46010</v>
      </c>
      <c r="E1060" s="10">
        <f t="shared" si="48"/>
        <v>-39</v>
      </c>
      <c r="F1060" s="13">
        <f t="shared" si="49"/>
        <v>-90205.440000000002</v>
      </c>
      <c r="G1060" s="1">
        <f t="shared" si="50"/>
        <v>1</v>
      </c>
    </row>
    <row r="1061" spans="1:7" x14ac:dyDescent="0.35">
      <c r="A1061" s="14" t="s">
        <v>200</v>
      </c>
      <c r="B1061" s="15">
        <v>2600</v>
      </c>
      <c r="C1061" s="16">
        <v>46022</v>
      </c>
      <c r="D1061" s="16">
        <v>46021</v>
      </c>
      <c r="E1061" s="10">
        <f t="shared" si="48"/>
        <v>-1</v>
      </c>
      <c r="F1061" s="13">
        <f t="shared" si="49"/>
        <v>-2600</v>
      </c>
      <c r="G1061" s="1">
        <f t="shared" si="50"/>
        <v>1</v>
      </c>
    </row>
    <row r="1062" spans="1:7" x14ac:dyDescent="0.35">
      <c r="A1062" s="14" t="s">
        <v>367</v>
      </c>
      <c r="B1062" s="15">
        <v>5719.12</v>
      </c>
      <c r="C1062" s="16">
        <v>45961</v>
      </c>
      <c r="D1062" s="16">
        <v>46021</v>
      </c>
      <c r="E1062" s="10">
        <f t="shared" si="48"/>
        <v>60</v>
      </c>
      <c r="F1062" s="13">
        <f t="shared" si="49"/>
        <v>343147.2</v>
      </c>
      <c r="G1062" s="1">
        <f t="shared" si="50"/>
        <v>1</v>
      </c>
    </row>
    <row r="1063" spans="1:7" x14ac:dyDescent="0.35">
      <c r="A1063" s="14" t="s">
        <v>201</v>
      </c>
      <c r="B1063" s="15">
        <v>1526.25</v>
      </c>
      <c r="C1063" s="16">
        <v>45930</v>
      </c>
      <c r="D1063" s="16">
        <v>45933</v>
      </c>
      <c r="E1063" s="10">
        <f t="shared" si="48"/>
        <v>3</v>
      </c>
      <c r="F1063" s="13">
        <f t="shared" si="49"/>
        <v>4578.75</v>
      </c>
      <c r="G1063" s="1">
        <f t="shared" si="50"/>
        <v>1</v>
      </c>
    </row>
    <row r="1064" spans="1:7" x14ac:dyDescent="0.35">
      <c r="A1064" s="14" t="s">
        <v>201</v>
      </c>
      <c r="B1064" s="15">
        <v>160.9</v>
      </c>
      <c r="C1064" s="16">
        <v>45961</v>
      </c>
      <c r="D1064" s="16">
        <v>45964</v>
      </c>
      <c r="E1064" s="10">
        <f t="shared" si="48"/>
        <v>3</v>
      </c>
      <c r="F1064" s="13">
        <f t="shared" si="49"/>
        <v>482.70000000000005</v>
      </c>
      <c r="G1064" s="1">
        <f t="shared" si="50"/>
        <v>0</v>
      </c>
    </row>
    <row r="1065" spans="1:7" x14ac:dyDescent="0.35">
      <c r="A1065" s="14" t="s">
        <v>201</v>
      </c>
      <c r="B1065" s="15">
        <v>8925.3700000000008</v>
      </c>
      <c r="C1065" s="16">
        <v>45961</v>
      </c>
      <c r="D1065" s="16">
        <v>45964</v>
      </c>
      <c r="E1065" s="10">
        <f t="shared" si="48"/>
        <v>3</v>
      </c>
      <c r="F1065" s="13">
        <f t="shared" si="49"/>
        <v>26776.11</v>
      </c>
      <c r="G1065" s="1">
        <f t="shared" si="50"/>
        <v>0</v>
      </c>
    </row>
    <row r="1066" spans="1:7" x14ac:dyDescent="0.35">
      <c r="A1066" s="14" t="s">
        <v>202</v>
      </c>
      <c r="B1066" s="15">
        <v>6988.38</v>
      </c>
      <c r="C1066" s="16">
        <v>45961</v>
      </c>
      <c r="D1066" s="16">
        <v>45961</v>
      </c>
      <c r="E1066" s="10">
        <f t="shared" si="48"/>
        <v>0</v>
      </c>
      <c r="F1066" s="13">
        <f t="shared" si="49"/>
        <v>0</v>
      </c>
      <c r="G1066" s="1">
        <f t="shared" si="50"/>
        <v>1</v>
      </c>
    </row>
    <row r="1067" spans="1:7" x14ac:dyDescent="0.35">
      <c r="A1067" s="14" t="s">
        <v>202</v>
      </c>
      <c r="B1067" s="15">
        <v>110</v>
      </c>
      <c r="C1067" s="16">
        <v>45961</v>
      </c>
      <c r="D1067" s="16">
        <v>45961</v>
      </c>
      <c r="E1067" s="10">
        <f t="shared" si="48"/>
        <v>0</v>
      </c>
      <c r="F1067" s="13">
        <f t="shared" si="49"/>
        <v>0</v>
      </c>
      <c r="G1067" s="1">
        <f t="shared" si="50"/>
        <v>0</v>
      </c>
    </row>
    <row r="1068" spans="1:7" x14ac:dyDescent="0.35">
      <c r="A1068" s="14" t="s">
        <v>202</v>
      </c>
      <c r="B1068" s="15">
        <v>328.76</v>
      </c>
      <c r="C1068" s="16">
        <v>45961</v>
      </c>
      <c r="D1068" s="16">
        <v>45972</v>
      </c>
      <c r="E1068" s="10">
        <f t="shared" si="48"/>
        <v>11</v>
      </c>
      <c r="F1068" s="13">
        <f t="shared" si="49"/>
        <v>3616.3599999999997</v>
      </c>
      <c r="G1068" s="1">
        <f t="shared" si="50"/>
        <v>0</v>
      </c>
    </row>
    <row r="1069" spans="1:7" x14ac:dyDescent="0.35">
      <c r="A1069" s="14" t="s">
        <v>202</v>
      </c>
      <c r="B1069" s="15">
        <v>8661.06</v>
      </c>
      <c r="C1069" s="16">
        <v>45991</v>
      </c>
      <c r="D1069" s="16">
        <v>45989</v>
      </c>
      <c r="E1069" s="10">
        <f t="shared" si="48"/>
        <v>-2</v>
      </c>
      <c r="F1069" s="13">
        <f t="shared" si="49"/>
        <v>-17322.12</v>
      </c>
      <c r="G1069" s="1">
        <f t="shared" si="50"/>
        <v>0</v>
      </c>
    </row>
    <row r="1070" spans="1:7" x14ac:dyDescent="0.35">
      <c r="A1070" s="14" t="s">
        <v>202</v>
      </c>
      <c r="B1070" s="15">
        <v>170</v>
      </c>
      <c r="C1070" s="16">
        <v>45991</v>
      </c>
      <c r="D1070" s="16">
        <v>45989</v>
      </c>
      <c r="E1070" s="10">
        <f t="shared" si="48"/>
        <v>-2</v>
      </c>
      <c r="F1070" s="13">
        <f t="shared" si="49"/>
        <v>-340</v>
      </c>
      <c r="G1070" s="1">
        <f t="shared" si="50"/>
        <v>0</v>
      </c>
    </row>
    <row r="1071" spans="1:7" x14ac:dyDescent="0.35">
      <c r="A1071" s="14" t="s">
        <v>202</v>
      </c>
      <c r="B1071" s="15">
        <v>15432.32</v>
      </c>
      <c r="C1071" s="16">
        <v>46022</v>
      </c>
      <c r="D1071" s="16">
        <v>46021</v>
      </c>
      <c r="E1071" s="10">
        <f t="shared" si="48"/>
        <v>-1</v>
      </c>
      <c r="F1071" s="13">
        <f t="shared" si="49"/>
        <v>-15432.32</v>
      </c>
      <c r="G1071" s="1">
        <f t="shared" si="50"/>
        <v>0</v>
      </c>
    </row>
    <row r="1072" spans="1:7" x14ac:dyDescent="0.35">
      <c r="A1072" s="14" t="s">
        <v>368</v>
      </c>
      <c r="B1072" s="15">
        <v>350</v>
      </c>
      <c r="C1072" s="16">
        <v>46022</v>
      </c>
      <c r="D1072" s="16">
        <v>46021</v>
      </c>
      <c r="E1072" s="10">
        <f t="shared" si="48"/>
        <v>-1</v>
      </c>
      <c r="F1072" s="13">
        <f t="shared" si="49"/>
        <v>-350</v>
      </c>
      <c r="G1072" s="1">
        <f t="shared" si="50"/>
        <v>1</v>
      </c>
    </row>
    <row r="1073" spans="1:7" x14ac:dyDescent="0.35">
      <c r="A1073" s="14" t="s">
        <v>369</v>
      </c>
      <c r="B1073" s="15">
        <v>2100</v>
      </c>
      <c r="C1073" s="16">
        <v>45961</v>
      </c>
      <c r="D1073" s="16">
        <v>45961</v>
      </c>
      <c r="E1073" s="10">
        <f t="shared" si="48"/>
        <v>0</v>
      </c>
      <c r="F1073" s="13">
        <f t="shared" si="49"/>
        <v>0</v>
      </c>
      <c r="G1073" s="1">
        <f t="shared" si="50"/>
        <v>1</v>
      </c>
    </row>
    <row r="1074" spans="1:7" x14ac:dyDescent="0.35">
      <c r="A1074" s="14" t="s">
        <v>370</v>
      </c>
      <c r="B1074" s="15">
        <v>1380</v>
      </c>
      <c r="C1074" s="16">
        <v>45991</v>
      </c>
      <c r="D1074" s="16">
        <v>45989</v>
      </c>
      <c r="E1074" s="10">
        <f t="shared" si="48"/>
        <v>-2</v>
      </c>
      <c r="F1074" s="13">
        <f t="shared" si="49"/>
        <v>-2760</v>
      </c>
      <c r="G1074" s="1">
        <f t="shared" si="50"/>
        <v>1</v>
      </c>
    </row>
    <row r="1075" spans="1:7" x14ac:dyDescent="0.35">
      <c r="A1075" s="14" t="s">
        <v>204</v>
      </c>
      <c r="B1075" s="15">
        <v>136694.94</v>
      </c>
      <c r="C1075" s="16">
        <v>45930</v>
      </c>
      <c r="D1075" s="16">
        <v>45950</v>
      </c>
      <c r="E1075" s="10">
        <f t="shared" si="48"/>
        <v>20</v>
      </c>
      <c r="F1075" s="13">
        <f t="shared" si="49"/>
        <v>2733898.8</v>
      </c>
      <c r="G1075" s="1">
        <f t="shared" si="50"/>
        <v>1</v>
      </c>
    </row>
    <row r="1076" spans="1:7" x14ac:dyDescent="0.35">
      <c r="A1076" s="14" t="s">
        <v>204</v>
      </c>
      <c r="B1076" s="15">
        <v>111148.77</v>
      </c>
      <c r="C1076" s="16">
        <v>45961</v>
      </c>
      <c r="D1076" s="16">
        <v>45989</v>
      </c>
      <c r="E1076" s="10">
        <f t="shared" si="48"/>
        <v>28</v>
      </c>
      <c r="F1076" s="13">
        <f t="shared" si="49"/>
        <v>3112165.56</v>
      </c>
      <c r="G1076" s="1">
        <f t="shared" si="50"/>
        <v>0</v>
      </c>
    </row>
    <row r="1077" spans="1:7" x14ac:dyDescent="0.35">
      <c r="A1077" s="14" t="s">
        <v>204</v>
      </c>
      <c r="B1077" s="15">
        <v>148484.18</v>
      </c>
      <c r="C1077" s="16">
        <v>45991</v>
      </c>
      <c r="D1077" s="16">
        <v>46021</v>
      </c>
      <c r="E1077" s="10">
        <f t="shared" si="48"/>
        <v>30</v>
      </c>
      <c r="F1077" s="13">
        <f t="shared" si="49"/>
        <v>4454525.3999999994</v>
      </c>
      <c r="G1077" s="1">
        <f t="shared" si="50"/>
        <v>0</v>
      </c>
    </row>
    <row r="1078" spans="1:7" x14ac:dyDescent="0.35">
      <c r="A1078" s="14" t="s">
        <v>205</v>
      </c>
      <c r="B1078" s="15">
        <v>900</v>
      </c>
      <c r="C1078" s="16">
        <v>45940</v>
      </c>
      <c r="D1078" s="16">
        <v>45950</v>
      </c>
      <c r="E1078" s="10">
        <f t="shared" si="48"/>
        <v>10</v>
      </c>
      <c r="F1078" s="13">
        <f t="shared" si="49"/>
        <v>9000</v>
      </c>
      <c r="G1078" s="1">
        <f t="shared" si="50"/>
        <v>1</v>
      </c>
    </row>
    <row r="1079" spans="1:7" x14ac:dyDescent="0.35">
      <c r="A1079" s="14" t="s">
        <v>205</v>
      </c>
      <c r="B1079" s="15">
        <v>900</v>
      </c>
      <c r="C1079" s="16">
        <v>45961</v>
      </c>
      <c r="D1079" s="16">
        <v>45961</v>
      </c>
      <c r="E1079" s="10">
        <f t="shared" si="48"/>
        <v>0</v>
      </c>
      <c r="F1079" s="13">
        <f t="shared" si="49"/>
        <v>0</v>
      </c>
      <c r="G1079" s="1">
        <f t="shared" si="50"/>
        <v>0</v>
      </c>
    </row>
    <row r="1080" spans="1:7" x14ac:dyDescent="0.35">
      <c r="A1080" s="14" t="s">
        <v>205</v>
      </c>
      <c r="B1080" s="15">
        <v>900</v>
      </c>
      <c r="C1080" s="16">
        <v>45971</v>
      </c>
      <c r="D1080" s="16">
        <v>45978</v>
      </c>
      <c r="E1080" s="10">
        <f t="shared" si="48"/>
        <v>7</v>
      </c>
      <c r="F1080" s="13">
        <f t="shared" si="49"/>
        <v>6300</v>
      </c>
      <c r="G1080" s="1">
        <f t="shared" si="50"/>
        <v>0</v>
      </c>
    </row>
    <row r="1081" spans="1:7" x14ac:dyDescent="0.35">
      <c r="A1081" s="14" t="s">
        <v>205</v>
      </c>
      <c r="B1081" s="15">
        <v>600</v>
      </c>
      <c r="C1081" s="16">
        <v>45999</v>
      </c>
      <c r="D1081" s="16">
        <v>46000</v>
      </c>
      <c r="E1081" s="10">
        <f t="shared" si="48"/>
        <v>1</v>
      </c>
      <c r="F1081" s="13">
        <f t="shared" si="49"/>
        <v>600</v>
      </c>
      <c r="G1081" s="1">
        <f t="shared" si="50"/>
        <v>0</v>
      </c>
    </row>
    <row r="1082" spans="1:7" x14ac:dyDescent="0.35">
      <c r="A1082" s="14" t="s">
        <v>206</v>
      </c>
      <c r="B1082" s="15">
        <v>246.47</v>
      </c>
      <c r="C1082" s="16">
        <v>45991</v>
      </c>
      <c r="D1082" s="16">
        <v>45989</v>
      </c>
      <c r="E1082" s="10">
        <f t="shared" si="48"/>
        <v>-2</v>
      </c>
      <c r="F1082" s="13">
        <f t="shared" si="49"/>
        <v>-492.94</v>
      </c>
      <c r="G1082" s="1">
        <f t="shared" si="50"/>
        <v>1</v>
      </c>
    </row>
    <row r="1083" spans="1:7" x14ac:dyDescent="0.35">
      <c r="A1083" s="14" t="s">
        <v>209</v>
      </c>
      <c r="B1083" s="15">
        <v>10811.68</v>
      </c>
      <c r="C1083" s="16">
        <v>45991</v>
      </c>
      <c r="D1083" s="16">
        <v>45989</v>
      </c>
      <c r="E1083" s="10">
        <f t="shared" si="48"/>
        <v>-2</v>
      </c>
      <c r="F1083" s="13">
        <f t="shared" si="49"/>
        <v>-21623.360000000001</v>
      </c>
      <c r="G1083" s="1">
        <f t="shared" si="50"/>
        <v>1</v>
      </c>
    </row>
    <row r="1084" spans="1:7" x14ac:dyDescent="0.35">
      <c r="A1084" s="14" t="s">
        <v>371</v>
      </c>
      <c r="B1084" s="15">
        <v>895</v>
      </c>
      <c r="C1084" s="16">
        <v>45974</v>
      </c>
      <c r="D1084" s="16">
        <v>45978</v>
      </c>
      <c r="E1084" s="10">
        <f t="shared" si="48"/>
        <v>4</v>
      </c>
      <c r="F1084" s="13">
        <f t="shared" si="49"/>
        <v>3580</v>
      </c>
      <c r="G1084" s="1">
        <f t="shared" si="50"/>
        <v>1</v>
      </c>
    </row>
    <row r="1085" spans="1:7" x14ac:dyDescent="0.35">
      <c r="A1085" s="14" t="s">
        <v>372</v>
      </c>
      <c r="B1085" s="15">
        <v>1600</v>
      </c>
      <c r="C1085" s="16">
        <v>46013</v>
      </c>
      <c r="D1085" s="16">
        <v>46021</v>
      </c>
      <c r="E1085" s="10">
        <f t="shared" si="48"/>
        <v>8</v>
      </c>
      <c r="F1085" s="13">
        <f t="shared" si="49"/>
        <v>12800</v>
      </c>
      <c r="G1085" s="1">
        <f t="shared" si="50"/>
        <v>1</v>
      </c>
    </row>
    <row r="1086" spans="1:7" x14ac:dyDescent="0.35">
      <c r="A1086" s="14" t="s">
        <v>373</v>
      </c>
      <c r="B1086" s="15">
        <v>7088.43</v>
      </c>
      <c r="C1086" s="16">
        <v>46022</v>
      </c>
      <c r="D1086" s="16">
        <v>46021</v>
      </c>
      <c r="E1086" s="10">
        <f t="shared" si="48"/>
        <v>-1</v>
      </c>
      <c r="F1086" s="13">
        <f t="shared" si="49"/>
        <v>-7088.43</v>
      </c>
      <c r="G1086" s="1">
        <f t="shared" si="50"/>
        <v>1</v>
      </c>
    </row>
    <row r="1087" spans="1:7" x14ac:dyDescent="0.35">
      <c r="A1087" s="14" t="s">
        <v>212</v>
      </c>
      <c r="B1087" s="15">
        <v>12468.78</v>
      </c>
      <c r="C1087" s="16">
        <v>45961</v>
      </c>
      <c r="D1087" s="16">
        <v>45961</v>
      </c>
      <c r="E1087" s="10">
        <f t="shared" si="48"/>
        <v>0</v>
      </c>
      <c r="F1087" s="13">
        <f t="shared" si="49"/>
        <v>0</v>
      </c>
      <c r="G1087" s="1">
        <f t="shared" si="50"/>
        <v>1</v>
      </c>
    </row>
    <row r="1088" spans="1:7" x14ac:dyDescent="0.35">
      <c r="A1088" s="14" t="s">
        <v>212</v>
      </c>
      <c r="B1088" s="15">
        <v>68870.509999999995</v>
      </c>
      <c r="C1088" s="16">
        <v>45961</v>
      </c>
      <c r="D1088" s="16">
        <v>45961</v>
      </c>
      <c r="E1088" s="10">
        <f t="shared" si="48"/>
        <v>0</v>
      </c>
      <c r="F1088" s="13">
        <f t="shared" si="49"/>
        <v>0</v>
      </c>
      <c r="G1088" s="1">
        <f t="shared" si="50"/>
        <v>0</v>
      </c>
    </row>
    <row r="1089" spans="1:7" x14ac:dyDescent="0.35">
      <c r="A1089" s="14" t="s">
        <v>212</v>
      </c>
      <c r="B1089" s="15">
        <v>15542.51</v>
      </c>
      <c r="C1089" s="16">
        <v>45991</v>
      </c>
      <c r="D1089" s="16">
        <v>45989</v>
      </c>
      <c r="E1089" s="10">
        <f t="shared" si="48"/>
        <v>-2</v>
      </c>
      <c r="F1089" s="13">
        <f t="shared" si="49"/>
        <v>-31085.02</v>
      </c>
      <c r="G1089" s="1">
        <f t="shared" si="50"/>
        <v>0</v>
      </c>
    </row>
    <row r="1090" spans="1:7" x14ac:dyDescent="0.35">
      <c r="A1090" s="14" t="s">
        <v>212</v>
      </c>
      <c r="B1090" s="15">
        <v>104294.6</v>
      </c>
      <c r="C1090" s="16">
        <v>45991</v>
      </c>
      <c r="D1090" s="16">
        <v>45989</v>
      </c>
      <c r="E1090" s="10">
        <f t="shared" si="48"/>
        <v>-2</v>
      </c>
      <c r="F1090" s="13">
        <f t="shared" si="49"/>
        <v>-208589.2</v>
      </c>
      <c r="G1090" s="1">
        <f t="shared" si="50"/>
        <v>0</v>
      </c>
    </row>
    <row r="1091" spans="1:7" x14ac:dyDescent="0.35">
      <c r="A1091" s="14" t="s">
        <v>212</v>
      </c>
      <c r="B1091" s="15">
        <v>18198.72</v>
      </c>
      <c r="C1091" s="16">
        <v>46022</v>
      </c>
      <c r="D1091" s="16">
        <v>46021</v>
      </c>
      <c r="E1091" s="10">
        <f t="shared" si="48"/>
        <v>-1</v>
      </c>
      <c r="F1091" s="13">
        <f t="shared" si="49"/>
        <v>-18198.72</v>
      </c>
      <c r="G1091" s="1">
        <f t="shared" si="50"/>
        <v>0</v>
      </c>
    </row>
    <row r="1092" spans="1:7" x14ac:dyDescent="0.35">
      <c r="A1092" s="14" t="s">
        <v>212</v>
      </c>
      <c r="B1092" s="15">
        <v>133595.44</v>
      </c>
      <c r="C1092" s="16">
        <v>46022</v>
      </c>
      <c r="D1092" s="16">
        <v>46021</v>
      </c>
      <c r="E1092" s="10">
        <f t="shared" si="48"/>
        <v>-1</v>
      </c>
      <c r="F1092" s="13">
        <f t="shared" si="49"/>
        <v>-133595.44</v>
      </c>
      <c r="G1092" s="1">
        <f t="shared" si="50"/>
        <v>0</v>
      </c>
    </row>
    <row r="1093" spans="1:7" x14ac:dyDescent="0.35">
      <c r="A1093" s="14" t="s">
        <v>213</v>
      </c>
      <c r="B1093" s="15">
        <v>92208.36</v>
      </c>
      <c r="C1093" s="16">
        <v>45961</v>
      </c>
      <c r="D1093" s="16">
        <v>45961</v>
      </c>
      <c r="E1093" s="10">
        <f t="shared" si="48"/>
        <v>0</v>
      </c>
      <c r="F1093" s="13">
        <f t="shared" si="49"/>
        <v>0</v>
      </c>
      <c r="G1093" s="1">
        <f t="shared" si="50"/>
        <v>1</v>
      </c>
    </row>
    <row r="1094" spans="1:7" x14ac:dyDescent="0.35">
      <c r="A1094" s="14" t="s">
        <v>213</v>
      </c>
      <c r="B1094" s="15">
        <v>92817.48</v>
      </c>
      <c r="C1094" s="16">
        <v>45991</v>
      </c>
      <c r="D1094" s="16">
        <v>45989</v>
      </c>
      <c r="E1094" s="10">
        <f t="shared" ref="E1094:E1157" si="51">D1094-C1094</f>
        <v>-2</v>
      </c>
      <c r="F1094" s="13">
        <f t="shared" ref="F1094:F1157" si="52">E1094*B1094</f>
        <v>-185634.96</v>
      </c>
      <c r="G1094" s="1">
        <f t="shared" ref="G1094:G1157" si="53">IF(A1094=A1093,0,1)</f>
        <v>0</v>
      </c>
    </row>
    <row r="1095" spans="1:7" x14ac:dyDescent="0.35">
      <c r="A1095" s="14" t="s">
        <v>213</v>
      </c>
      <c r="B1095" s="15">
        <v>97151.82</v>
      </c>
      <c r="C1095" s="16">
        <v>46022</v>
      </c>
      <c r="D1095" s="16">
        <v>46021</v>
      </c>
      <c r="E1095" s="10">
        <f t="shared" si="51"/>
        <v>-1</v>
      </c>
      <c r="F1095" s="13">
        <f t="shared" si="52"/>
        <v>-97151.82</v>
      </c>
      <c r="G1095" s="1">
        <f t="shared" si="53"/>
        <v>0</v>
      </c>
    </row>
    <row r="1096" spans="1:7" x14ac:dyDescent="0.35">
      <c r="A1096" s="14" t="s">
        <v>216</v>
      </c>
      <c r="B1096" s="15">
        <v>42</v>
      </c>
      <c r="C1096" s="16">
        <v>45961</v>
      </c>
      <c r="D1096" s="16">
        <v>45992</v>
      </c>
      <c r="E1096" s="10">
        <f t="shared" si="51"/>
        <v>31</v>
      </c>
      <c r="F1096" s="13">
        <f t="shared" si="52"/>
        <v>1302</v>
      </c>
      <c r="G1096" s="1">
        <f t="shared" si="53"/>
        <v>1</v>
      </c>
    </row>
    <row r="1097" spans="1:7" x14ac:dyDescent="0.35">
      <c r="A1097" s="14" t="s">
        <v>216</v>
      </c>
      <c r="B1097" s="15">
        <v>70</v>
      </c>
      <c r="C1097" s="16">
        <v>45991</v>
      </c>
      <c r="D1097" s="16">
        <v>45992</v>
      </c>
      <c r="E1097" s="10">
        <f t="shared" si="51"/>
        <v>1</v>
      </c>
      <c r="F1097" s="13">
        <f t="shared" si="52"/>
        <v>70</v>
      </c>
      <c r="G1097" s="1">
        <f t="shared" si="53"/>
        <v>0</v>
      </c>
    </row>
    <row r="1098" spans="1:7" x14ac:dyDescent="0.35">
      <c r="A1098" s="14" t="s">
        <v>216</v>
      </c>
      <c r="B1098" s="15">
        <v>882</v>
      </c>
      <c r="C1098" s="16">
        <v>45991</v>
      </c>
      <c r="D1098" s="16">
        <v>45992</v>
      </c>
      <c r="E1098" s="10">
        <f t="shared" si="51"/>
        <v>1</v>
      </c>
      <c r="F1098" s="13">
        <f t="shared" si="52"/>
        <v>882</v>
      </c>
      <c r="G1098" s="1">
        <f t="shared" si="53"/>
        <v>0</v>
      </c>
    </row>
    <row r="1099" spans="1:7" x14ac:dyDescent="0.35">
      <c r="A1099" s="14" t="s">
        <v>216</v>
      </c>
      <c r="B1099" s="15">
        <v>175</v>
      </c>
      <c r="C1099" s="16">
        <v>45991</v>
      </c>
      <c r="D1099" s="16">
        <v>45992</v>
      </c>
      <c r="E1099" s="10">
        <f t="shared" si="51"/>
        <v>1</v>
      </c>
      <c r="F1099" s="13">
        <f t="shared" si="52"/>
        <v>175</v>
      </c>
      <c r="G1099" s="1">
        <f t="shared" si="53"/>
        <v>0</v>
      </c>
    </row>
    <row r="1100" spans="1:7" x14ac:dyDescent="0.35">
      <c r="A1100" s="14" t="s">
        <v>374</v>
      </c>
      <c r="B1100" s="15">
        <v>2137.6</v>
      </c>
      <c r="C1100" s="16">
        <v>46053</v>
      </c>
      <c r="D1100" s="16">
        <v>46003</v>
      </c>
      <c r="E1100" s="10">
        <f t="shared" si="51"/>
        <v>-50</v>
      </c>
      <c r="F1100" s="13">
        <f t="shared" si="52"/>
        <v>-106880</v>
      </c>
      <c r="G1100" s="1">
        <f t="shared" si="53"/>
        <v>1</v>
      </c>
    </row>
    <row r="1101" spans="1:7" x14ac:dyDescent="0.35">
      <c r="A1101" s="14" t="s">
        <v>217</v>
      </c>
      <c r="B1101" s="15">
        <v>562.85</v>
      </c>
      <c r="C1101" s="16">
        <v>45940</v>
      </c>
      <c r="D1101" s="16">
        <v>45940</v>
      </c>
      <c r="E1101" s="10">
        <f t="shared" si="51"/>
        <v>0</v>
      </c>
      <c r="F1101" s="13">
        <f t="shared" si="52"/>
        <v>0</v>
      </c>
      <c r="G1101" s="1">
        <f t="shared" si="53"/>
        <v>1</v>
      </c>
    </row>
    <row r="1102" spans="1:7" x14ac:dyDescent="0.35">
      <c r="A1102" s="14" t="s">
        <v>218</v>
      </c>
      <c r="B1102" s="15">
        <v>22823.68</v>
      </c>
      <c r="C1102" s="16">
        <v>45961</v>
      </c>
      <c r="D1102" s="16">
        <v>45961</v>
      </c>
      <c r="E1102" s="10">
        <f t="shared" si="51"/>
        <v>0</v>
      </c>
      <c r="F1102" s="13">
        <f t="shared" si="52"/>
        <v>0</v>
      </c>
      <c r="G1102" s="1">
        <f t="shared" si="53"/>
        <v>1</v>
      </c>
    </row>
    <row r="1103" spans="1:7" x14ac:dyDescent="0.35">
      <c r="A1103" s="14" t="s">
        <v>218</v>
      </c>
      <c r="B1103" s="15">
        <v>15144.8</v>
      </c>
      <c r="C1103" s="16">
        <v>45991</v>
      </c>
      <c r="D1103" s="16">
        <v>45989</v>
      </c>
      <c r="E1103" s="10">
        <f t="shared" si="51"/>
        <v>-2</v>
      </c>
      <c r="F1103" s="13">
        <f t="shared" si="52"/>
        <v>-30289.599999999999</v>
      </c>
      <c r="G1103" s="1">
        <f t="shared" si="53"/>
        <v>0</v>
      </c>
    </row>
    <row r="1104" spans="1:7" x14ac:dyDescent="0.35">
      <c r="A1104" s="14" t="s">
        <v>218</v>
      </c>
      <c r="B1104" s="15">
        <v>12604.24</v>
      </c>
      <c r="C1104" s="16">
        <v>46022</v>
      </c>
      <c r="D1104" s="16">
        <v>46021</v>
      </c>
      <c r="E1104" s="10">
        <f t="shared" si="51"/>
        <v>-1</v>
      </c>
      <c r="F1104" s="13">
        <f t="shared" si="52"/>
        <v>-12604.24</v>
      </c>
      <c r="G1104" s="1">
        <f t="shared" si="53"/>
        <v>0</v>
      </c>
    </row>
    <row r="1105" spans="1:7" x14ac:dyDescent="0.35">
      <c r="A1105" s="14" t="s">
        <v>375</v>
      </c>
      <c r="B1105" s="15">
        <v>3687.36</v>
      </c>
      <c r="C1105" s="16">
        <v>45961</v>
      </c>
      <c r="D1105" s="16">
        <v>45993</v>
      </c>
      <c r="E1105" s="10">
        <f t="shared" si="51"/>
        <v>32</v>
      </c>
      <c r="F1105" s="13">
        <f t="shared" si="52"/>
        <v>117995.52</v>
      </c>
      <c r="G1105" s="1">
        <f t="shared" si="53"/>
        <v>1</v>
      </c>
    </row>
    <row r="1106" spans="1:7" x14ac:dyDescent="0.35">
      <c r="A1106" s="14" t="s">
        <v>375</v>
      </c>
      <c r="B1106" s="15">
        <v>614.55999999999995</v>
      </c>
      <c r="C1106" s="16">
        <v>46053</v>
      </c>
      <c r="D1106" s="16">
        <v>46010</v>
      </c>
      <c r="E1106" s="10">
        <f t="shared" si="51"/>
        <v>-43</v>
      </c>
      <c r="F1106" s="13">
        <f t="shared" si="52"/>
        <v>-26426.079999999998</v>
      </c>
      <c r="G1106" s="1">
        <f t="shared" si="53"/>
        <v>0</v>
      </c>
    </row>
    <row r="1107" spans="1:7" x14ac:dyDescent="0.35">
      <c r="A1107" s="14" t="s">
        <v>219</v>
      </c>
      <c r="B1107" s="15">
        <v>2632.57</v>
      </c>
      <c r="C1107" s="16">
        <v>45930</v>
      </c>
      <c r="D1107" s="16">
        <v>45933</v>
      </c>
      <c r="E1107" s="10">
        <f t="shared" si="51"/>
        <v>3</v>
      </c>
      <c r="F1107" s="13">
        <f t="shared" si="52"/>
        <v>7897.7100000000009</v>
      </c>
      <c r="G1107" s="1">
        <f t="shared" si="53"/>
        <v>1</v>
      </c>
    </row>
    <row r="1108" spans="1:7" x14ac:dyDescent="0.35">
      <c r="A1108" s="14" t="s">
        <v>219</v>
      </c>
      <c r="B1108" s="15">
        <v>14126.08</v>
      </c>
      <c r="C1108" s="16">
        <v>46022</v>
      </c>
      <c r="D1108" s="16">
        <v>46021</v>
      </c>
      <c r="E1108" s="10">
        <f t="shared" si="51"/>
        <v>-1</v>
      </c>
      <c r="F1108" s="13">
        <f t="shared" si="52"/>
        <v>-14126.08</v>
      </c>
      <c r="G1108" s="1">
        <f t="shared" si="53"/>
        <v>0</v>
      </c>
    </row>
    <row r="1109" spans="1:7" x14ac:dyDescent="0.35">
      <c r="A1109" s="14" t="s">
        <v>221</v>
      </c>
      <c r="B1109" s="15">
        <v>1839.95</v>
      </c>
      <c r="C1109" s="16">
        <v>45991</v>
      </c>
      <c r="D1109" s="16">
        <v>45989</v>
      </c>
      <c r="E1109" s="10">
        <f t="shared" si="51"/>
        <v>-2</v>
      </c>
      <c r="F1109" s="13">
        <f t="shared" si="52"/>
        <v>-3679.9</v>
      </c>
      <c r="G1109" s="1">
        <f t="shared" si="53"/>
        <v>1</v>
      </c>
    </row>
    <row r="1110" spans="1:7" x14ac:dyDescent="0.35">
      <c r="A1110" s="14" t="s">
        <v>222</v>
      </c>
      <c r="B1110" s="15">
        <v>2104.09</v>
      </c>
      <c r="C1110" s="16">
        <v>45991</v>
      </c>
      <c r="D1110" s="16">
        <v>45989</v>
      </c>
      <c r="E1110" s="10">
        <f t="shared" si="51"/>
        <v>-2</v>
      </c>
      <c r="F1110" s="13">
        <f t="shared" si="52"/>
        <v>-4208.18</v>
      </c>
      <c r="G1110" s="1">
        <f t="shared" si="53"/>
        <v>1</v>
      </c>
    </row>
    <row r="1111" spans="1:7" x14ac:dyDescent="0.35">
      <c r="A1111" s="14" t="s">
        <v>222</v>
      </c>
      <c r="B1111" s="15">
        <v>79.599999999999994</v>
      </c>
      <c r="C1111" s="17">
        <v>45991</v>
      </c>
      <c r="D1111" s="17">
        <v>45989</v>
      </c>
      <c r="E1111" s="10">
        <f t="shared" si="51"/>
        <v>-2</v>
      </c>
      <c r="F1111" s="13">
        <f t="shared" si="52"/>
        <v>-159.19999999999999</v>
      </c>
      <c r="G1111" s="1">
        <f t="shared" si="53"/>
        <v>0</v>
      </c>
    </row>
    <row r="1112" spans="1:7" x14ac:dyDescent="0.35">
      <c r="A1112" s="14" t="s">
        <v>223</v>
      </c>
      <c r="B1112" s="15">
        <v>1239.1300000000001</v>
      </c>
      <c r="C1112" s="16">
        <v>45991</v>
      </c>
      <c r="D1112" s="16">
        <v>45989</v>
      </c>
      <c r="E1112" s="10">
        <f t="shared" si="51"/>
        <v>-2</v>
      </c>
      <c r="F1112" s="13">
        <f t="shared" si="52"/>
        <v>-2478.2600000000002</v>
      </c>
      <c r="G1112" s="1">
        <f t="shared" si="53"/>
        <v>1</v>
      </c>
    </row>
    <row r="1113" spans="1:7" x14ac:dyDescent="0.35">
      <c r="A1113" s="14" t="s">
        <v>223</v>
      </c>
      <c r="B1113" s="15">
        <v>2708.26</v>
      </c>
      <c r="C1113" s="16">
        <v>45991</v>
      </c>
      <c r="D1113" s="16">
        <v>45989</v>
      </c>
      <c r="E1113" s="10">
        <f t="shared" si="51"/>
        <v>-2</v>
      </c>
      <c r="F1113" s="13">
        <f t="shared" si="52"/>
        <v>-5416.52</v>
      </c>
      <c r="G1113" s="1">
        <f t="shared" si="53"/>
        <v>0</v>
      </c>
    </row>
    <row r="1114" spans="1:7" x14ac:dyDescent="0.35">
      <c r="A1114" s="14" t="s">
        <v>223</v>
      </c>
      <c r="B1114" s="15">
        <v>1870.2</v>
      </c>
      <c r="C1114" s="16">
        <v>45991</v>
      </c>
      <c r="D1114" s="16">
        <v>45989</v>
      </c>
      <c r="E1114" s="10">
        <f t="shared" si="51"/>
        <v>-2</v>
      </c>
      <c r="F1114" s="13">
        <f t="shared" si="52"/>
        <v>-3740.4</v>
      </c>
      <c r="G1114" s="1">
        <f t="shared" si="53"/>
        <v>0</v>
      </c>
    </row>
    <row r="1115" spans="1:7" x14ac:dyDescent="0.35">
      <c r="A1115" s="14" t="s">
        <v>223</v>
      </c>
      <c r="B1115" s="15">
        <v>23631.1</v>
      </c>
      <c r="C1115" s="16">
        <v>45991</v>
      </c>
      <c r="D1115" s="16">
        <v>45989</v>
      </c>
      <c r="E1115" s="10">
        <f t="shared" si="51"/>
        <v>-2</v>
      </c>
      <c r="F1115" s="13">
        <f t="shared" si="52"/>
        <v>-47262.2</v>
      </c>
      <c r="G1115" s="1">
        <f t="shared" si="53"/>
        <v>0</v>
      </c>
    </row>
    <row r="1116" spans="1:7" x14ac:dyDescent="0.35">
      <c r="A1116" s="14" t="s">
        <v>223</v>
      </c>
      <c r="B1116" s="15">
        <v>3214.26</v>
      </c>
      <c r="C1116" s="16">
        <v>45991</v>
      </c>
      <c r="D1116" s="16">
        <v>45989</v>
      </c>
      <c r="E1116" s="10">
        <f t="shared" si="51"/>
        <v>-2</v>
      </c>
      <c r="F1116" s="13">
        <f t="shared" si="52"/>
        <v>-6428.52</v>
      </c>
      <c r="G1116" s="1">
        <f t="shared" si="53"/>
        <v>0</v>
      </c>
    </row>
    <row r="1117" spans="1:7" x14ac:dyDescent="0.35">
      <c r="A1117" s="14" t="s">
        <v>223</v>
      </c>
      <c r="B1117" s="15">
        <v>2817.51</v>
      </c>
      <c r="C1117" s="16">
        <v>45991</v>
      </c>
      <c r="D1117" s="16">
        <v>45989</v>
      </c>
      <c r="E1117" s="10">
        <f t="shared" si="51"/>
        <v>-2</v>
      </c>
      <c r="F1117" s="13">
        <f t="shared" si="52"/>
        <v>-5635.02</v>
      </c>
      <c r="G1117" s="1">
        <f t="shared" si="53"/>
        <v>0</v>
      </c>
    </row>
    <row r="1118" spans="1:7" x14ac:dyDescent="0.35">
      <c r="A1118" s="14" t="s">
        <v>223</v>
      </c>
      <c r="B1118" s="15">
        <v>1418.82</v>
      </c>
      <c r="C1118" s="16">
        <v>45991</v>
      </c>
      <c r="D1118" s="16">
        <v>45989</v>
      </c>
      <c r="E1118" s="10">
        <f t="shared" si="51"/>
        <v>-2</v>
      </c>
      <c r="F1118" s="13">
        <f t="shared" si="52"/>
        <v>-2837.64</v>
      </c>
      <c r="G1118" s="1">
        <f t="shared" si="53"/>
        <v>0</v>
      </c>
    </row>
    <row r="1119" spans="1:7" x14ac:dyDescent="0.35">
      <c r="A1119" s="14" t="s">
        <v>223</v>
      </c>
      <c r="B1119" s="15">
        <v>2591.8200000000002</v>
      </c>
      <c r="C1119" s="16">
        <v>45991</v>
      </c>
      <c r="D1119" s="16">
        <v>45989</v>
      </c>
      <c r="E1119" s="10">
        <f t="shared" si="51"/>
        <v>-2</v>
      </c>
      <c r="F1119" s="13">
        <f t="shared" si="52"/>
        <v>-5183.6400000000003</v>
      </c>
      <c r="G1119" s="1">
        <f t="shared" si="53"/>
        <v>0</v>
      </c>
    </row>
    <row r="1120" spans="1:7" x14ac:dyDescent="0.35">
      <c r="A1120" s="14" t="s">
        <v>223</v>
      </c>
      <c r="B1120" s="15">
        <v>2200.8200000000002</v>
      </c>
      <c r="C1120" s="16">
        <v>45991</v>
      </c>
      <c r="D1120" s="16">
        <v>45989</v>
      </c>
      <c r="E1120" s="10">
        <f t="shared" si="51"/>
        <v>-2</v>
      </c>
      <c r="F1120" s="13">
        <f t="shared" si="52"/>
        <v>-4401.6400000000003</v>
      </c>
      <c r="G1120" s="1">
        <f t="shared" si="53"/>
        <v>0</v>
      </c>
    </row>
    <row r="1121" spans="1:7" x14ac:dyDescent="0.35">
      <c r="A1121" s="14" t="s">
        <v>223</v>
      </c>
      <c r="B1121" s="15">
        <v>3912.89</v>
      </c>
      <c r="C1121" s="16">
        <v>45991</v>
      </c>
      <c r="D1121" s="16">
        <v>45989</v>
      </c>
      <c r="E1121" s="10">
        <f t="shared" si="51"/>
        <v>-2</v>
      </c>
      <c r="F1121" s="13">
        <f t="shared" si="52"/>
        <v>-7825.78</v>
      </c>
      <c r="G1121" s="1">
        <f t="shared" si="53"/>
        <v>0</v>
      </c>
    </row>
    <row r="1122" spans="1:7" x14ac:dyDescent="0.35">
      <c r="A1122" s="14" t="s">
        <v>223</v>
      </c>
      <c r="B1122" s="15">
        <v>2551.5700000000002</v>
      </c>
      <c r="C1122" s="16">
        <v>45991</v>
      </c>
      <c r="D1122" s="16">
        <v>45989</v>
      </c>
      <c r="E1122" s="10">
        <f t="shared" si="51"/>
        <v>-2</v>
      </c>
      <c r="F1122" s="13">
        <f t="shared" si="52"/>
        <v>-5103.1400000000003</v>
      </c>
      <c r="G1122" s="1">
        <f t="shared" si="53"/>
        <v>0</v>
      </c>
    </row>
    <row r="1123" spans="1:7" x14ac:dyDescent="0.35">
      <c r="A1123" s="14" t="s">
        <v>223</v>
      </c>
      <c r="B1123" s="15">
        <v>3809.39</v>
      </c>
      <c r="C1123" s="16">
        <v>45991</v>
      </c>
      <c r="D1123" s="16">
        <v>45989</v>
      </c>
      <c r="E1123" s="10">
        <f t="shared" si="51"/>
        <v>-2</v>
      </c>
      <c r="F1123" s="13">
        <f t="shared" si="52"/>
        <v>-7618.78</v>
      </c>
      <c r="G1123" s="1">
        <f t="shared" si="53"/>
        <v>0</v>
      </c>
    </row>
    <row r="1124" spans="1:7" x14ac:dyDescent="0.35">
      <c r="A1124" s="14" t="s">
        <v>223</v>
      </c>
      <c r="B1124" s="15">
        <v>1598.5</v>
      </c>
      <c r="C1124" s="16">
        <v>45991</v>
      </c>
      <c r="D1124" s="16">
        <v>45989</v>
      </c>
      <c r="E1124" s="10">
        <f t="shared" si="51"/>
        <v>-2</v>
      </c>
      <c r="F1124" s="13">
        <f t="shared" si="52"/>
        <v>-3197</v>
      </c>
      <c r="G1124" s="1">
        <f t="shared" si="53"/>
        <v>0</v>
      </c>
    </row>
    <row r="1125" spans="1:7" x14ac:dyDescent="0.35">
      <c r="A1125" s="14" t="s">
        <v>223</v>
      </c>
      <c r="B1125" s="15">
        <v>3234.39</v>
      </c>
      <c r="C1125" s="16">
        <v>45991</v>
      </c>
      <c r="D1125" s="16">
        <v>45989</v>
      </c>
      <c r="E1125" s="10">
        <f t="shared" si="51"/>
        <v>-2</v>
      </c>
      <c r="F1125" s="13">
        <f t="shared" si="52"/>
        <v>-6468.78</v>
      </c>
      <c r="G1125" s="1">
        <f t="shared" si="53"/>
        <v>0</v>
      </c>
    </row>
    <row r="1126" spans="1:7" x14ac:dyDescent="0.35">
      <c r="A1126" s="14" t="s">
        <v>223</v>
      </c>
      <c r="B1126" s="15">
        <v>2797.37</v>
      </c>
      <c r="C1126" s="16">
        <v>45991</v>
      </c>
      <c r="D1126" s="16">
        <v>45989</v>
      </c>
      <c r="E1126" s="10">
        <f t="shared" si="51"/>
        <v>-2</v>
      </c>
      <c r="F1126" s="13">
        <f t="shared" si="52"/>
        <v>-5594.74</v>
      </c>
      <c r="G1126" s="1">
        <f t="shared" si="53"/>
        <v>0</v>
      </c>
    </row>
    <row r="1127" spans="1:7" x14ac:dyDescent="0.35">
      <c r="A1127" s="14" t="s">
        <v>223</v>
      </c>
      <c r="B1127" s="15">
        <v>24630.17</v>
      </c>
      <c r="C1127" s="16">
        <v>45991</v>
      </c>
      <c r="D1127" s="16">
        <v>45989</v>
      </c>
      <c r="E1127" s="10">
        <f t="shared" si="51"/>
        <v>-2</v>
      </c>
      <c r="F1127" s="13">
        <f t="shared" si="52"/>
        <v>-49260.34</v>
      </c>
      <c r="G1127" s="1">
        <f t="shared" si="53"/>
        <v>0</v>
      </c>
    </row>
    <row r="1128" spans="1:7" x14ac:dyDescent="0.35">
      <c r="A1128" s="14" t="s">
        <v>223</v>
      </c>
      <c r="B1128" s="15">
        <v>1294.47</v>
      </c>
      <c r="C1128" s="16">
        <v>45991</v>
      </c>
      <c r="D1128" s="16">
        <v>45989</v>
      </c>
      <c r="E1128" s="10">
        <f t="shared" si="51"/>
        <v>-2</v>
      </c>
      <c r="F1128" s="13">
        <f t="shared" si="52"/>
        <v>-2588.94</v>
      </c>
      <c r="G1128" s="1">
        <f t="shared" si="53"/>
        <v>0</v>
      </c>
    </row>
    <row r="1129" spans="1:7" x14ac:dyDescent="0.35">
      <c r="A1129" s="14" t="s">
        <v>223</v>
      </c>
      <c r="B1129" s="15">
        <v>1472.72</v>
      </c>
      <c r="C1129" s="16">
        <v>45991</v>
      </c>
      <c r="D1129" s="16">
        <v>45989</v>
      </c>
      <c r="E1129" s="10">
        <f t="shared" si="51"/>
        <v>-2</v>
      </c>
      <c r="F1129" s="13">
        <f t="shared" si="52"/>
        <v>-2945.44</v>
      </c>
      <c r="G1129" s="1">
        <f t="shared" si="53"/>
        <v>0</v>
      </c>
    </row>
    <row r="1130" spans="1:7" x14ac:dyDescent="0.35">
      <c r="A1130" s="14" t="s">
        <v>223</v>
      </c>
      <c r="B1130" s="15">
        <v>2507</v>
      </c>
      <c r="C1130" s="16">
        <v>45991</v>
      </c>
      <c r="D1130" s="16">
        <v>45989</v>
      </c>
      <c r="E1130" s="10">
        <f t="shared" si="51"/>
        <v>-2</v>
      </c>
      <c r="F1130" s="13">
        <f t="shared" si="52"/>
        <v>-5014</v>
      </c>
      <c r="G1130" s="1">
        <f t="shared" si="53"/>
        <v>0</v>
      </c>
    </row>
    <row r="1131" spans="1:7" x14ac:dyDescent="0.35">
      <c r="A1131" s="14" t="s">
        <v>223</v>
      </c>
      <c r="B1131" s="15">
        <v>3780.63</v>
      </c>
      <c r="C1131" s="16">
        <v>45991</v>
      </c>
      <c r="D1131" s="16">
        <v>45989</v>
      </c>
      <c r="E1131" s="10">
        <f t="shared" si="51"/>
        <v>-2</v>
      </c>
      <c r="F1131" s="13">
        <f t="shared" si="52"/>
        <v>-7561.26</v>
      </c>
      <c r="G1131" s="1">
        <f t="shared" si="53"/>
        <v>0</v>
      </c>
    </row>
    <row r="1132" spans="1:7" x14ac:dyDescent="0.35">
      <c r="A1132" s="14" t="s">
        <v>223</v>
      </c>
      <c r="B1132" s="15">
        <v>1926.25</v>
      </c>
      <c r="C1132" s="16">
        <v>45991</v>
      </c>
      <c r="D1132" s="16">
        <v>45989</v>
      </c>
      <c r="E1132" s="10">
        <f t="shared" si="51"/>
        <v>-2</v>
      </c>
      <c r="F1132" s="13">
        <f t="shared" si="52"/>
        <v>-3852.5</v>
      </c>
      <c r="G1132" s="1">
        <f t="shared" si="53"/>
        <v>0</v>
      </c>
    </row>
    <row r="1133" spans="1:7" x14ac:dyDescent="0.35">
      <c r="A1133" s="14" t="s">
        <v>223</v>
      </c>
      <c r="B1133" s="15">
        <v>2931.07</v>
      </c>
      <c r="C1133" s="16">
        <v>45991</v>
      </c>
      <c r="D1133" s="16">
        <v>45989</v>
      </c>
      <c r="E1133" s="10">
        <f t="shared" si="51"/>
        <v>-2</v>
      </c>
      <c r="F1133" s="13">
        <f t="shared" si="52"/>
        <v>-5862.14</v>
      </c>
      <c r="G1133" s="1">
        <f t="shared" si="53"/>
        <v>0</v>
      </c>
    </row>
    <row r="1134" spans="1:7" x14ac:dyDescent="0.35">
      <c r="A1134" s="14" t="s">
        <v>223</v>
      </c>
      <c r="B1134" s="15">
        <v>2420.7600000000002</v>
      </c>
      <c r="C1134" s="16">
        <v>46022</v>
      </c>
      <c r="D1134" s="16">
        <v>46021</v>
      </c>
      <c r="E1134" s="10">
        <f t="shared" si="51"/>
        <v>-1</v>
      </c>
      <c r="F1134" s="13">
        <f t="shared" si="52"/>
        <v>-2420.7600000000002</v>
      </c>
      <c r="G1134" s="1">
        <f t="shared" si="53"/>
        <v>0</v>
      </c>
    </row>
    <row r="1135" spans="1:7" x14ac:dyDescent="0.35">
      <c r="A1135" s="14" t="s">
        <v>223</v>
      </c>
      <c r="B1135" s="15">
        <v>3077.7</v>
      </c>
      <c r="C1135" s="16">
        <v>46022</v>
      </c>
      <c r="D1135" s="16">
        <v>46021</v>
      </c>
      <c r="E1135" s="10">
        <f t="shared" si="51"/>
        <v>-1</v>
      </c>
      <c r="F1135" s="13">
        <f t="shared" si="52"/>
        <v>-3077.7</v>
      </c>
      <c r="G1135" s="1">
        <f t="shared" si="53"/>
        <v>0</v>
      </c>
    </row>
    <row r="1136" spans="1:7" x14ac:dyDescent="0.35">
      <c r="A1136" s="14" t="s">
        <v>223</v>
      </c>
      <c r="B1136" s="15">
        <v>23642.59</v>
      </c>
      <c r="C1136" s="16">
        <v>46022</v>
      </c>
      <c r="D1136" s="16">
        <v>46021</v>
      </c>
      <c r="E1136" s="10">
        <f t="shared" si="51"/>
        <v>-1</v>
      </c>
      <c r="F1136" s="13">
        <f t="shared" si="52"/>
        <v>-23642.59</v>
      </c>
      <c r="G1136" s="1">
        <f t="shared" si="53"/>
        <v>0</v>
      </c>
    </row>
    <row r="1137" spans="1:7" x14ac:dyDescent="0.35">
      <c r="A1137" s="14" t="s">
        <v>223</v>
      </c>
      <c r="B1137" s="15">
        <v>2406.38</v>
      </c>
      <c r="C1137" s="16">
        <v>46022</v>
      </c>
      <c r="D1137" s="16">
        <v>46021</v>
      </c>
      <c r="E1137" s="10">
        <f t="shared" si="51"/>
        <v>-1</v>
      </c>
      <c r="F1137" s="13">
        <f t="shared" si="52"/>
        <v>-2406.38</v>
      </c>
      <c r="G1137" s="1">
        <f t="shared" si="53"/>
        <v>0</v>
      </c>
    </row>
    <row r="1138" spans="1:7" x14ac:dyDescent="0.35">
      <c r="A1138" s="14" t="s">
        <v>223</v>
      </c>
      <c r="B1138" s="15">
        <v>3842.44</v>
      </c>
      <c r="C1138" s="16">
        <v>46022</v>
      </c>
      <c r="D1138" s="16">
        <v>46021</v>
      </c>
      <c r="E1138" s="10">
        <f t="shared" si="51"/>
        <v>-1</v>
      </c>
      <c r="F1138" s="13">
        <f t="shared" si="52"/>
        <v>-3842.44</v>
      </c>
      <c r="G1138" s="1">
        <f t="shared" si="53"/>
        <v>0</v>
      </c>
    </row>
    <row r="1139" spans="1:7" x14ac:dyDescent="0.35">
      <c r="A1139" s="14" t="s">
        <v>223</v>
      </c>
      <c r="B1139" s="15">
        <v>2540.08</v>
      </c>
      <c r="C1139" s="16">
        <v>46022</v>
      </c>
      <c r="D1139" s="16">
        <v>46021</v>
      </c>
      <c r="E1139" s="10">
        <f t="shared" si="51"/>
        <v>-1</v>
      </c>
      <c r="F1139" s="13">
        <f t="shared" si="52"/>
        <v>-2540.08</v>
      </c>
      <c r="G1139" s="1">
        <f t="shared" si="53"/>
        <v>0</v>
      </c>
    </row>
    <row r="1140" spans="1:7" x14ac:dyDescent="0.35">
      <c r="A1140" s="14" t="s">
        <v>223</v>
      </c>
      <c r="B1140" s="15">
        <v>1513.69</v>
      </c>
      <c r="C1140" s="16">
        <v>46022</v>
      </c>
      <c r="D1140" s="16">
        <v>46021</v>
      </c>
      <c r="E1140" s="10">
        <f t="shared" si="51"/>
        <v>-1</v>
      </c>
      <c r="F1140" s="13">
        <f t="shared" si="52"/>
        <v>-1513.69</v>
      </c>
      <c r="G1140" s="1">
        <f t="shared" si="53"/>
        <v>0</v>
      </c>
    </row>
    <row r="1141" spans="1:7" x14ac:dyDescent="0.35">
      <c r="A1141" s="14" t="s">
        <v>223</v>
      </c>
      <c r="B1141" s="15">
        <v>2903.75</v>
      </c>
      <c r="C1141" s="16">
        <v>46022</v>
      </c>
      <c r="D1141" s="16">
        <v>46021</v>
      </c>
      <c r="E1141" s="10">
        <f t="shared" si="51"/>
        <v>-1</v>
      </c>
      <c r="F1141" s="13">
        <f t="shared" si="52"/>
        <v>-2903.75</v>
      </c>
      <c r="G1141" s="1">
        <f t="shared" si="53"/>
        <v>0</v>
      </c>
    </row>
    <row r="1142" spans="1:7" x14ac:dyDescent="0.35">
      <c r="A1142" s="14" t="s">
        <v>223</v>
      </c>
      <c r="B1142" s="15">
        <v>2663.7</v>
      </c>
      <c r="C1142" s="16">
        <v>46022</v>
      </c>
      <c r="D1142" s="16">
        <v>46021</v>
      </c>
      <c r="E1142" s="10">
        <f t="shared" si="51"/>
        <v>-1</v>
      </c>
      <c r="F1142" s="13">
        <f t="shared" si="52"/>
        <v>-2663.7</v>
      </c>
      <c r="G1142" s="1">
        <f t="shared" si="53"/>
        <v>0</v>
      </c>
    </row>
    <row r="1143" spans="1:7" x14ac:dyDescent="0.35">
      <c r="A1143" s="14" t="s">
        <v>223</v>
      </c>
      <c r="B1143" s="15">
        <v>3608.13</v>
      </c>
      <c r="C1143" s="16">
        <v>46022</v>
      </c>
      <c r="D1143" s="16">
        <v>46021</v>
      </c>
      <c r="E1143" s="10">
        <f t="shared" si="51"/>
        <v>-1</v>
      </c>
      <c r="F1143" s="13">
        <f t="shared" si="52"/>
        <v>-3608.13</v>
      </c>
      <c r="G1143" s="1">
        <f t="shared" si="53"/>
        <v>0</v>
      </c>
    </row>
    <row r="1144" spans="1:7" x14ac:dyDescent="0.35">
      <c r="A1144" s="14" t="s">
        <v>223</v>
      </c>
      <c r="B1144" s="15">
        <v>1362.75</v>
      </c>
      <c r="C1144" s="16">
        <v>46022</v>
      </c>
      <c r="D1144" s="16">
        <v>46021</v>
      </c>
      <c r="E1144" s="10">
        <f t="shared" si="51"/>
        <v>-1</v>
      </c>
      <c r="F1144" s="13">
        <f t="shared" si="52"/>
        <v>-1362.75</v>
      </c>
      <c r="G1144" s="1">
        <f t="shared" si="53"/>
        <v>0</v>
      </c>
    </row>
    <row r="1145" spans="1:7" x14ac:dyDescent="0.35">
      <c r="A1145" s="14" t="s">
        <v>224</v>
      </c>
      <c r="B1145" s="15">
        <v>1337.58</v>
      </c>
      <c r="C1145" s="16">
        <v>45972</v>
      </c>
      <c r="D1145" s="16">
        <v>45992</v>
      </c>
      <c r="E1145" s="10">
        <f t="shared" si="51"/>
        <v>20</v>
      </c>
      <c r="F1145" s="13">
        <f t="shared" si="52"/>
        <v>26751.599999999999</v>
      </c>
      <c r="G1145" s="1">
        <f t="shared" si="53"/>
        <v>1</v>
      </c>
    </row>
    <row r="1146" spans="1:7" x14ac:dyDescent="0.35">
      <c r="A1146" s="14" t="s">
        <v>224</v>
      </c>
      <c r="B1146" s="15">
        <v>440.52</v>
      </c>
      <c r="C1146" s="16">
        <v>46006</v>
      </c>
      <c r="D1146" s="16">
        <v>46021</v>
      </c>
      <c r="E1146" s="10">
        <f t="shared" si="51"/>
        <v>15</v>
      </c>
      <c r="F1146" s="13">
        <f t="shared" si="52"/>
        <v>6607.7999999999993</v>
      </c>
      <c r="G1146" s="1">
        <f t="shared" si="53"/>
        <v>0</v>
      </c>
    </row>
    <row r="1147" spans="1:7" x14ac:dyDescent="0.35">
      <c r="A1147" s="14" t="s">
        <v>376</v>
      </c>
      <c r="B1147" s="15">
        <v>100</v>
      </c>
      <c r="C1147" s="16">
        <v>45915</v>
      </c>
      <c r="D1147" s="16">
        <v>45936</v>
      </c>
      <c r="E1147" s="10">
        <f t="shared" si="51"/>
        <v>21</v>
      </c>
      <c r="F1147" s="13">
        <f t="shared" si="52"/>
        <v>2100</v>
      </c>
      <c r="G1147" s="1">
        <f t="shared" si="53"/>
        <v>1</v>
      </c>
    </row>
    <row r="1148" spans="1:7" x14ac:dyDescent="0.35">
      <c r="A1148" s="14" t="s">
        <v>376</v>
      </c>
      <c r="B1148" s="15">
        <v>30</v>
      </c>
      <c r="C1148" s="16">
        <v>45930</v>
      </c>
      <c r="D1148" s="16">
        <v>45936</v>
      </c>
      <c r="E1148" s="10">
        <f t="shared" si="51"/>
        <v>6</v>
      </c>
      <c r="F1148" s="13">
        <f t="shared" si="52"/>
        <v>180</v>
      </c>
      <c r="G1148" s="1">
        <f t="shared" si="53"/>
        <v>0</v>
      </c>
    </row>
    <row r="1149" spans="1:7" x14ac:dyDescent="0.35">
      <c r="A1149" s="14" t="s">
        <v>226</v>
      </c>
      <c r="B1149" s="15">
        <v>11150.69</v>
      </c>
      <c r="C1149" s="16">
        <v>45961</v>
      </c>
      <c r="D1149" s="16">
        <v>45961</v>
      </c>
      <c r="E1149" s="10">
        <f t="shared" si="51"/>
        <v>0</v>
      </c>
      <c r="F1149" s="13">
        <f t="shared" si="52"/>
        <v>0</v>
      </c>
      <c r="G1149" s="1">
        <f t="shared" si="53"/>
        <v>1</v>
      </c>
    </row>
    <row r="1150" spans="1:7" x14ac:dyDescent="0.35">
      <c r="A1150" s="14" t="s">
        <v>226</v>
      </c>
      <c r="B1150" s="15">
        <v>12989.59</v>
      </c>
      <c r="C1150" s="16">
        <v>45991</v>
      </c>
      <c r="D1150" s="16">
        <v>45989</v>
      </c>
      <c r="E1150" s="10">
        <f t="shared" si="51"/>
        <v>-2</v>
      </c>
      <c r="F1150" s="13">
        <f t="shared" si="52"/>
        <v>-25979.18</v>
      </c>
      <c r="G1150" s="1">
        <f t="shared" si="53"/>
        <v>0</v>
      </c>
    </row>
    <row r="1151" spans="1:7" x14ac:dyDescent="0.35">
      <c r="A1151" s="14" t="s">
        <v>226</v>
      </c>
      <c r="B1151" s="15">
        <v>6905.31</v>
      </c>
      <c r="C1151" s="16">
        <v>46022</v>
      </c>
      <c r="D1151" s="16">
        <v>46021</v>
      </c>
      <c r="E1151" s="10">
        <f t="shared" si="51"/>
        <v>-1</v>
      </c>
      <c r="F1151" s="13">
        <f t="shared" si="52"/>
        <v>-6905.31</v>
      </c>
      <c r="G1151" s="1">
        <f t="shared" si="53"/>
        <v>0</v>
      </c>
    </row>
    <row r="1152" spans="1:7" x14ac:dyDescent="0.35">
      <c r="A1152" s="14" t="s">
        <v>227</v>
      </c>
      <c r="B1152" s="15">
        <v>6412.8</v>
      </c>
      <c r="C1152" s="16">
        <v>46022</v>
      </c>
      <c r="D1152" s="16">
        <v>46010</v>
      </c>
      <c r="E1152" s="10">
        <f t="shared" si="51"/>
        <v>-12</v>
      </c>
      <c r="F1152" s="13">
        <f t="shared" si="52"/>
        <v>-76953.600000000006</v>
      </c>
      <c r="G1152" s="1">
        <f t="shared" si="53"/>
        <v>1</v>
      </c>
    </row>
    <row r="1153" spans="1:7" x14ac:dyDescent="0.35">
      <c r="A1153" s="14" t="s">
        <v>377</v>
      </c>
      <c r="B1153" s="15">
        <v>884</v>
      </c>
      <c r="C1153" s="16">
        <v>45991</v>
      </c>
      <c r="D1153" s="16">
        <v>45989</v>
      </c>
      <c r="E1153" s="10">
        <f t="shared" si="51"/>
        <v>-2</v>
      </c>
      <c r="F1153" s="13">
        <f t="shared" si="52"/>
        <v>-1768</v>
      </c>
      <c r="G1153" s="1">
        <f t="shared" si="53"/>
        <v>1</v>
      </c>
    </row>
    <row r="1154" spans="1:7" x14ac:dyDescent="0.35">
      <c r="A1154" s="14" t="s">
        <v>378</v>
      </c>
      <c r="B1154" s="15">
        <v>2672</v>
      </c>
      <c r="C1154" s="16">
        <v>45930</v>
      </c>
      <c r="D1154" s="16">
        <v>45933</v>
      </c>
      <c r="E1154" s="10">
        <f t="shared" si="51"/>
        <v>3</v>
      </c>
      <c r="F1154" s="13">
        <f t="shared" si="52"/>
        <v>8016</v>
      </c>
      <c r="G1154" s="1">
        <f t="shared" si="53"/>
        <v>1</v>
      </c>
    </row>
    <row r="1155" spans="1:7" x14ac:dyDescent="0.35">
      <c r="A1155" s="14" t="s">
        <v>378</v>
      </c>
      <c r="B1155" s="15">
        <v>534.4</v>
      </c>
      <c r="C1155" s="16">
        <v>45930</v>
      </c>
      <c r="D1155" s="16">
        <v>45933</v>
      </c>
      <c r="E1155" s="10">
        <f t="shared" si="51"/>
        <v>3</v>
      </c>
      <c r="F1155" s="13">
        <f t="shared" si="52"/>
        <v>1603.1999999999998</v>
      </c>
      <c r="G1155" s="1">
        <f t="shared" si="53"/>
        <v>0</v>
      </c>
    </row>
    <row r="1156" spans="1:7" x14ac:dyDescent="0.35">
      <c r="A1156" s="14" t="s">
        <v>379</v>
      </c>
      <c r="B1156" s="15">
        <v>750</v>
      </c>
      <c r="C1156" s="16">
        <v>45966</v>
      </c>
      <c r="D1156" s="16">
        <v>45966</v>
      </c>
      <c r="E1156" s="10">
        <f t="shared" si="51"/>
        <v>0</v>
      </c>
      <c r="F1156" s="13">
        <f t="shared" si="52"/>
        <v>0</v>
      </c>
      <c r="G1156" s="1">
        <f t="shared" si="53"/>
        <v>1</v>
      </c>
    </row>
    <row r="1157" spans="1:7" x14ac:dyDescent="0.35">
      <c r="A1157" s="14" t="s">
        <v>380</v>
      </c>
      <c r="B1157" s="15">
        <v>164000</v>
      </c>
      <c r="C1157" s="16">
        <v>45991</v>
      </c>
      <c r="D1157" s="16">
        <v>45989</v>
      </c>
      <c r="E1157" s="10">
        <f t="shared" si="51"/>
        <v>-2</v>
      </c>
      <c r="F1157" s="13">
        <f t="shared" si="52"/>
        <v>-328000</v>
      </c>
      <c r="G1157" s="1">
        <f t="shared" si="53"/>
        <v>1</v>
      </c>
    </row>
    <row r="1158" spans="1:7" x14ac:dyDescent="0.35">
      <c r="A1158" s="14" t="s">
        <v>380</v>
      </c>
      <c r="B1158" s="15">
        <v>164000</v>
      </c>
      <c r="C1158" s="16">
        <v>45991</v>
      </c>
      <c r="D1158" s="16">
        <v>45989</v>
      </c>
      <c r="E1158" s="10">
        <f t="shared" ref="E1158:E1221" si="54">D1158-C1158</f>
        <v>-2</v>
      </c>
      <c r="F1158" s="13">
        <f t="shared" ref="F1158:F1221" si="55">E1158*B1158</f>
        <v>-328000</v>
      </c>
      <c r="G1158" s="1">
        <f t="shared" ref="G1158:G1221" si="56">IF(A1158=A1157,0,1)</f>
        <v>0</v>
      </c>
    </row>
    <row r="1159" spans="1:7" x14ac:dyDescent="0.35">
      <c r="A1159" s="14" t="s">
        <v>380</v>
      </c>
      <c r="B1159" s="15">
        <v>164000</v>
      </c>
      <c r="C1159" s="16">
        <v>45991</v>
      </c>
      <c r="D1159" s="16">
        <v>45989</v>
      </c>
      <c r="E1159" s="10">
        <f t="shared" si="54"/>
        <v>-2</v>
      </c>
      <c r="F1159" s="13">
        <f t="shared" si="55"/>
        <v>-328000</v>
      </c>
      <c r="G1159" s="1">
        <f t="shared" si="56"/>
        <v>0</v>
      </c>
    </row>
    <row r="1160" spans="1:7" x14ac:dyDescent="0.35">
      <c r="A1160" s="14" t="s">
        <v>380</v>
      </c>
      <c r="B1160" s="15">
        <v>164000</v>
      </c>
      <c r="C1160" s="16">
        <v>45991</v>
      </c>
      <c r="D1160" s="16">
        <v>45989</v>
      </c>
      <c r="E1160" s="10">
        <f t="shared" si="54"/>
        <v>-2</v>
      </c>
      <c r="F1160" s="13">
        <f t="shared" si="55"/>
        <v>-328000</v>
      </c>
      <c r="G1160" s="1">
        <f t="shared" si="56"/>
        <v>0</v>
      </c>
    </row>
    <row r="1161" spans="1:7" x14ac:dyDescent="0.35">
      <c r="A1161" s="14" t="s">
        <v>380</v>
      </c>
      <c r="B1161" s="15">
        <v>164000</v>
      </c>
      <c r="C1161" s="16">
        <v>45991</v>
      </c>
      <c r="D1161" s="16">
        <v>45989</v>
      </c>
      <c r="E1161" s="10">
        <f t="shared" si="54"/>
        <v>-2</v>
      </c>
      <c r="F1161" s="13">
        <f t="shared" si="55"/>
        <v>-328000</v>
      </c>
      <c r="G1161" s="1">
        <f t="shared" si="56"/>
        <v>0</v>
      </c>
    </row>
    <row r="1162" spans="1:7" x14ac:dyDescent="0.35">
      <c r="A1162" s="14" t="s">
        <v>380</v>
      </c>
      <c r="B1162" s="15">
        <v>164000</v>
      </c>
      <c r="C1162" s="16">
        <v>45991</v>
      </c>
      <c r="D1162" s="16">
        <v>45989</v>
      </c>
      <c r="E1162" s="10">
        <f t="shared" si="54"/>
        <v>-2</v>
      </c>
      <c r="F1162" s="13">
        <f t="shared" si="55"/>
        <v>-328000</v>
      </c>
      <c r="G1162" s="1">
        <f t="shared" si="56"/>
        <v>0</v>
      </c>
    </row>
    <row r="1163" spans="1:7" x14ac:dyDescent="0.35">
      <c r="A1163" s="14" t="s">
        <v>380</v>
      </c>
      <c r="B1163" s="15">
        <v>164000</v>
      </c>
      <c r="C1163" s="16">
        <v>45991</v>
      </c>
      <c r="D1163" s="16">
        <v>45989</v>
      </c>
      <c r="E1163" s="10">
        <f t="shared" si="54"/>
        <v>-2</v>
      </c>
      <c r="F1163" s="13">
        <f t="shared" si="55"/>
        <v>-328000</v>
      </c>
      <c r="G1163" s="1">
        <f t="shared" si="56"/>
        <v>0</v>
      </c>
    </row>
    <row r="1164" spans="1:7" x14ac:dyDescent="0.35">
      <c r="A1164" s="14" t="s">
        <v>380</v>
      </c>
      <c r="B1164" s="15">
        <v>164000</v>
      </c>
      <c r="C1164" s="16">
        <v>45991</v>
      </c>
      <c r="D1164" s="16">
        <v>45989</v>
      </c>
      <c r="E1164" s="10">
        <f t="shared" si="54"/>
        <v>-2</v>
      </c>
      <c r="F1164" s="13">
        <f t="shared" si="55"/>
        <v>-328000</v>
      </c>
      <c r="G1164" s="1">
        <f t="shared" si="56"/>
        <v>0</v>
      </c>
    </row>
    <row r="1165" spans="1:7" x14ac:dyDescent="0.35">
      <c r="A1165" s="14" t="s">
        <v>380</v>
      </c>
      <c r="B1165" s="15">
        <v>164000</v>
      </c>
      <c r="C1165" s="16">
        <v>45991</v>
      </c>
      <c r="D1165" s="16">
        <v>45989</v>
      </c>
      <c r="E1165" s="10">
        <f t="shared" si="54"/>
        <v>-2</v>
      </c>
      <c r="F1165" s="13">
        <f t="shared" si="55"/>
        <v>-328000</v>
      </c>
      <c r="G1165" s="1">
        <f t="shared" si="56"/>
        <v>0</v>
      </c>
    </row>
    <row r="1166" spans="1:7" x14ac:dyDescent="0.35">
      <c r="A1166" s="14" t="s">
        <v>230</v>
      </c>
      <c r="B1166" s="15">
        <v>1570.45</v>
      </c>
      <c r="C1166" s="16">
        <v>45959</v>
      </c>
      <c r="D1166" s="16">
        <v>45961</v>
      </c>
      <c r="E1166" s="10">
        <f t="shared" si="54"/>
        <v>2</v>
      </c>
      <c r="F1166" s="13">
        <f t="shared" si="55"/>
        <v>3140.9</v>
      </c>
      <c r="G1166" s="1">
        <f t="shared" si="56"/>
        <v>1</v>
      </c>
    </row>
    <row r="1167" spans="1:7" x14ac:dyDescent="0.35">
      <c r="A1167" s="14" t="s">
        <v>230</v>
      </c>
      <c r="B1167" s="15">
        <v>1253.5</v>
      </c>
      <c r="C1167" s="16">
        <v>45991</v>
      </c>
      <c r="D1167" s="16">
        <v>45992</v>
      </c>
      <c r="E1167" s="10">
        <f t="shared" si="54"/>
        <v>1</v>
      </c>
      <c r="F1167" s="13">
        <f t="shared" si="55"/>
        <v>1253.5</v>
      </c>
      <c r="G1167" s="1">
        <f t="shared" si="56"/>
        <v>0</v>
      </c>
    </row>
    <row r="1168" spans="1:7" x14ac:dyDescent="0.35">
      <c r="A1168" s="14" t="s">
        <v>230</v>
      </c>
      <c r="B1168" s="15">
        <v>1182.5999999999999</v>
      </c>
      <c r="C1168" s="16">
        <v>46022</v>
      </c>
      <c r="D1168" s="16">
        <v>46021</v>
      </c>
      <c r="E1168" s="10">
        <f t="shared" si="54"/>
        <v>-1</v>
      </c>
      <c r="F1168" s="13">
        <f t="shared" si="55"/>
        <v>-1182.5999999999999</v>
      </c>
      <c r="G1168" s="1">
        <f t="shared" si="56"/>
        <v>0</v>
      </c>
    </row>
    <row r="1169" spans="1:7" x14ac:dyDescent="0.35">
      <c r="A1169" s="14" t="s">
        <v>382</v>
      </c>
      <c r="B1169" s="15">
        <v>1190.45</v>
      </c>
      <c r="C1169" s="16">
        <v>45958</v>
      </c>
      <c r="D1169" s="16">
        <v>45957</v>
      </c>
      <c r="E1169" s="10">
        <f t="shared" si="54"/>
        <v>-1</v>
      </c>
      <c r="F1169" s="13">
        <f t="shared" si="55"/>
        <v>-1190.45</v>
      </c>
      <c r="G1169" s="1">
        <f t="shared" si="56"/>
        <v>1</v>
      </c>
    </row>
    <row r="1170" spans="1:7" x14ac:dyDescent="0.35">
      <c r="A1170" s="14" t="s">
        <v>233</v>
      </c>
      <c r="B1170" s="15">
        <v>1280</v>
      </c>
      <c r="C1170" s="16">
        <v>45991</v>
      </c>
      <c r="D1170" s="16">
        <v>45989</v>
      </c>
      <c r="E1170" s="10">
        <f t="shared" si="54"/>
        <v>-2</v>
      </c>
      <c r="F1170" s="13">
        <f t="shared" si="55"/>
        <v>-2560</v>
      </c>
      <c r="G1170" s="1">
        <f t="shared" si="56"/>
        <v>1</v>
      </c>
    </row>
    <row r="1171" spans="1:7" x14ac:dyDescent="0.35">
      <c r="A1171" s="14" t="s">
        <v>234</v>
      </c>
      <c r="B1171" s="15">
        <v>43.85</v>
      </c>
      <c r="C1171" s="16">
        <v>45930</v>
      </c>
      <c r="D1171" s="16">
        <v>45961</v>
      </c>
      <c r="E1171" s="10">
        <f t="shared" si="54"/>
        <v>31</v>
      </c>
      <c r="F1171" s="13">
        <f t="shared" si="55"/>
        <v>1359.3500000000001</v>
      </c>
      <c r="G1171" s="1">
        <f t="shared" si="56"/>
        <v>1</v>
      </c>
    </row>
    <row r="1172" spans="1:7" x14ac:dyDescent="0.35">
      <c r="A1172" s="14" t="s">
        <v>234</v>
      </c>
      <c r="B1172" s="15">
        <v>511.7</v>
      </c>
      <c r="C1172" s="16">
        <v>45930</v>
      </c>
      <c r="D1172" s="16">
        <v>45961</v>
      </c>
      <c r="E1172" s="10">
        <f t="shared" si="54"/>
        <v>31</v>
      </c>
      <c r="F1172" s="13">
        <f t="shared" si="55"/>
        <v>15862.699999999999</v>
      </c>
      <c r="G1172" s="1">
        <f t="shared" si="56"/>
        <v>0</v>
      </c>
    </row>
    <row r="1173" spans="1:7" x14ac:dyDescent="0.35">
      <c r="A1173" s="14" t="s">
        <v>234</v>
      </c>
      <c r="B1173" s="15">
        <v>45.08</v>
      </c>
      <c r="C1173" s="16">
        <v>45930</v>
      </c>
      <c r="D1173" s="16">
        <v>45961</v>
      </c>
      <c r="E1173" s="10">
        <f t="shared" si="54"/>
        <v>31</v>
      </c>
      <c r="F1173" s="13">
        <f t="shared" si="55"/>
        <v>1397.48</v>
      </c>
      <c r="G1173" s="1">
        <f t="shared" si="56"/>
        <v>0</v>
      </c>
    </row>
    <row r="1174" spans="1:7" x14ac:dyDescent="0.35">
      <c r="A1174" s="14" t="s">
        <v>234</v>
      </c>
      <c r="B1174" s="15">
        <v>29.76</v>
      </c>
      <c r="C1174" s="16">
        <v>45930</v>
      </c>
      <c r="D1174" s="16">
        <v>45961</v>
      </c>
      <c r="E1174" s="10">
        <f t="shared" si="54"/>
        <v>31</v>
      </c>
      <c r="F1174" s="13">
        <f t="shared" si="55"/>
        <v>922.56000000000006</v>
      </c>
      <c r="G1174" s="1">
        <f t="shared" si="56"/>
        <v>0</v>
      </c>
    </row>
    <row r="1175" spans="1:7" x14ac:dyDescent="0.35">
      <c r="A1175" s="14" t="s">
        <v>234</v>
      </c>
      <c r="B1175" s="15">
        <v>88.3</v>
      </c>
      <c r="C1175" s="16">
        <v>45930</v>
      </c>
      <c r="D1175" s="16">
        <v>45961</v>
      </c>
      <c r="E1175" s="10">
        <f t="shared" si="54"/>
        <v>31</v>
      </c>
      <c r="F1175" s="13">
        <f t="shared" si="55"/>
        <v>2737.2999999999997</v>
      </c>
      <c r="G1175" s="1">
        <f t="shared" si="56"/>
        <v>0</v>
      </c>
    </row>
    <row r="1176" spans="1:7" x14ac:dyDescent="0.35">
      <c r="A1176" s="14" t="s">
        <v>234</v>
      </c>
      <c r="B1176" s="15">
        <v>127.96</v>
      </c>
      <c r="C1176" s="16">
        <v>45930</v>
      </c>
      <c r="D1176" s="16">
        <v>45961</v>
      </c>
      <c r="E1176" s="10">
        <f t="shared" si="54"/>
        <v>31</v>
      </c>
      <c r="F1176" s="13">
        <f t="shared" si="55"/>
        <v>3966.7599999999998</v>
      </c>
      <c r="G1176" s="1">
        <f t="shared" si="56"/>
        <v>0</v>
      </c>
    </row>
    <row r="1177" spans="1:7" x14ac:dyDescent="0.35">
      <c r="A1177" s="14" t="s">
        <v>234</v>
      </c>
      <c r="B1177" s="15">
        <v>27.44</v>
      </c>
      <c r="C1177" s="16">
        <v>45930</v>
      </c>
      <c r="D1177" s="16">
        <v>45961</v>
      </c>
      <c r="E1177" s="10">
        <f t="shared" si="54"/>
        <v>31</v>
      </c>
      <c r="F1177" s="13">
        <f t="shared" si="55"/>
        <v>850.64</v>
      </c>
      <c r="G1177" s="1">
        <f t="shared" si="56"/>
        <v>0</v>
      </c>
    </row>
    <row r="1178" spans="1:7" x14ac:dyDescent="0.35">
      <c r="A1178" s="14" t="s">
        <v>234</v>
      </c>
      <c r="B1178" s="15">
        <v>145.08000000000001</v>
      </c>
      <c r="C1178" s="16">
        <v>45961</v>
      </c>
      <c r="D1178" s="16">
        <v>45961</v>
      </c>
      <c r="E1178" s="10">
        <f t="shared" si="54"/>
        <v>0</v>
      </c>
      <c r="F1178" s="13">
        <f t="shared" si="55"/>
        <v>0</v>
      </c>
      <c r="G1178" s="1">
        <f t="shared" si="56"/>
        <v>0</v>
      </c>
    </row>
    <row r="1179" spans="1:7" x14ac:dyDescent="0.35">
      <c r="A1179" s="14" t="s">
        <v>234</v>
      </c>
      <c r="B1179" s="15">
        <v>536.04999999999995</v>
      </c>
      <c r="C1179" s="16">
        <v>45961</v>
      </c>
      <c r="D1179" s="16">
        <v>45961</v>
      </c>
      <c r="E1179" s="10">
        <f t="shared" si="54"/>
        <v>0</v>
      </c>
      <c r="F1179" s="13">
        <f t="shared" si="55"/>
        <v>0</v>
      </c>
      <c r="G1179" s="1">
        <f t="shared" si="56"/>
        <v>0</v>
      </c>
    </row>
    <row r="1180" spans="1:7" x14ac:dyDescent="0.35">
      <c r="A1180" s="14" t="s">
        <v>234</v>
      </c>
      <c r="B1180" s="15">
        <v>156.09</v>
      </c>
      <c r="C1180" s="16">
        <v>45961</v>
      </c>
      <c r="D1180" s="16">
        <v>45961</v>
      </c>
      <c r="E1180" s="10">
        <f t="shared" si="54"/>
        <v>0</v>
      </c>
      <c r="F1180" s="13">
        <f t="shared" si="55"/>
        <v>0</v>
      </c>
      <c r="G1180" s="1">
        <f t="shared" si="56"/>
        <v>0</v>
      </c>
    </row>
    <row r="1181" spans="1:7" x14ac:dyDescent="0.35">
      <c r="A1181" s="14" t="s">
        <v>235</v>
      </c>
      <c r="B1181" s="15">
        <v>216.72</v>
      </c>
      <c r="C1181" s="16">
        <v>45961</v>
      </c>
      <c r="D1181" s="16">
        <v>45961</v>
      </c>
      <c r="E1181" s="10">
        <f t="shared" si="54"/>
        <v>0</v>
      </c>
      <c r="F1181" s="13">
        <f t="shared" si="55"/>
        <v>0</v>
      </c>
      <c r="G1181" s="1">
        <f t="shared" si="56"/>
        <v>1</v>
      </c>
    </row>
    <row r="1182" spans="1:7" x14ac:dyDescent="0.35">
      <c r="A1182" s="14" t="s">
        <v>235</v>
      </c>
      <c r="B1182" s="15">
        <v>1268.06</v>
      </c>
      <c r="C1182" s="16">
        <v>46022</v>
      </c>
      <c r="D1182" s="16">
        <v>46021</v>
      </c>
      <c r="E1182" s="10">
        <f t="shared" si="54"/>
        <v>-1</v>
      </c>
      <c r="F1182" s="13">
        <f t="shared" si="55"/>
        <v>-1268.06</v>
      </c>
      <c r="G1182" s="1">
        <f t="shared" si="56"/>
        <v>0</v>
      </c>
    </row>
    <row r="1183" spans="1:7" x14ac:dyDescent="0.35">
      <c r="A1183" s="14" t="s">
        <v>236</v>
      </c>
      <c r="B1183" s="15">
        <v>4900</v>
      </c>
      <c r="C1183" s="16">
        <v>45960</v>
      </c>
      <c r="D1183" s="16">
        <v>45961</v>
      </c>
      <c r="E1183" s="10">
        <f t="shared" si="54"/>
        <v>1</v>
      </c>
      <c r="F1183" s="13">
        <f t="shared" si="55"/>
        <v>4900</v>
      </c>
      <c r="G1183" s="1">
        <f t="shared" si="56"/>
        <v>1</v>
      </c>
    </row>
    <row r="1184" spans="1:7" x14ac:dyDescent="0.35">
      <c r="A1184" s="14" t="s">
        <v>237</v>
      </c>
      <c r="B1184" s="15">
        <v>10251.799999999999</v>
      </c>
      <c r="C1184" s="16">
        <v>45961</v>
      </c>
      <c r="D1184" s="16">
        <v>45961</v>
      </c>
      <c r="E1184" s="10">
        <f t="shared" si="54"/>
        <v>0</v>
      </c>
      <c r="F1184" s="13">
        <f t="shared" si="55"/>
        <v>0</v>
      </c>
      <c r="G1184" s="1">
        <f t="shared" si="56"/>
        <v>1</v>
      </c>
    </row>
    <row r="1185" spans="1:7" x14ac:dyDescent="0.35">
      <c r="A1185" s="14" t="s">
        <v>237</v>
      </c>
      <c r="B1185" s="15">
        <v>4532.7</v>
      </c>
      <c r="C1185" s="16">
        <v>45961</v>
      </c>
      <c r="D1185" s="16">
        <v>45961</v>
      </c>
      <c r="E1185" s="10">
        <f t="shared" si="54"/>
        <v>0</v>
      </c>
      <c r="F1185" s="13">
        <f t="shared" si="55"/>
        <v>0</v>
      </c>
      <c r="G1185" s="1">
        <f t="shared" si="56"/>
        <v>0</v>
      </c>
    </row>
    <row r="1186" spans="1:7" x14ac:dyDescent="0.35">
      <c r="A1186" s="14" t="s">
        <v>237</v>
      </c>
      <c r="B1186" s="15">
        <v>5414.4</v>
      </c>
      <c r="C1186" s="16">
        <v>45991</v>
      </c>
      <c r="D1186" s="16">
        <v>45989</v>
      </c>
      <c r="E1186" s="10">
        <f t="shared" si="54"/>
        <v>-2</v>
      </c>
      <c r="F1186" s="13">
        <f t="shared" si="55"/>
        <v>-10828.8</v>
      </c>
      <c r="G1186" s="1">
        <f t="shared" si="56"/>
        <v>0</v>
      </c>
    </row>
    <row r="1187" spans="1:7" x14ac:dyDescent="0.35">
      <c r="A1187" s="14" t="s">
        <v>237</v>
      </c>
      <c r="B1187" s="15">
        <v>8923.5</v>
      </c>
      <c r="C1187" s="16">
        <v>46022</v>
      </c>
      <c r="D1187" s="16">
        <v>46021</v>
      </c>
      <c r="E1187" s="10">
        <f t="shared" si="54"/>
        <v>-1</v>
      </c>
      <c r="F1187" s="13">
        <f t="shared" si="55"/>
        <v>-8923.5</v>
      </c>
      <c r="G1187" s="1">
        <f t="shared" si="56"/>
        <v>0</v>
      </c>
    </row>
    <row r="1188" spans="1:7" x14ac:dyDescent="0.35">
      <c r="A1188" s="14" t="s">
        <v>237</v>
      </c>
      <c r="B1188" s="15">
        <v>2591</v>
      </c>
      <c r="C1188" s="16">
        <v>46022</v>
      </c>
      <c r="D1188" s="16">
        <v>46021</v>
      </c>
      <c r="E1188" s="10">
        <f t="shared" si="54"/>
        <v>-1</v>
      </c>
      <c r="F1188" s="13">
        <f t="shared" si="55"/>
        <v>-2591</v>
      </c>
      <c r="G1188" s="1">
        <f t="shared" si="56"/>
        <v>0</v>
      </c>
    </row>
    <row r="1189" spans="1:7" x14ac:dyDescent="0.35">
      <c r="A1189" s="14" t="s">
        <v>238</v>
      </c>
      <c r="B1189" s="15">
        <v>179.63</v>
      </c>
      <c r="C1189" s="16">
        <v>45940</v>
      </c>
      <c r="D1189" s="16">
        <v>45940</v>
      </c>
      <c r="E1189" s="10">
        <f t="shared" si="54"/>
        <v>0</v>
      </c>
      <c r="F1189" s="13">
        <f t="shared" si="55"/>
        <v>0</v>
      </c>
      <c r="G1189" s="1">
        <f t="shared" si="56"/>
        <v>1</v>
      </c>
    </row>
    <row r="1190" spans="1:7" x14ac:dyDescent="0.35">
      <c r="A1190" s="14" t="s">
        <v>238</v>
      </c>
      <c r="B1190" s="15">
        <v>113.35</v>
      </c>
      <c r="C1190" s="16">
        <v>45968</v>
      </c>
      <c r="D1190" s="16">
        <v>45968</v>
      </c>
      <c r="E1190" s="10">
        <f t="shared" si="54"/>
        <v>0</v>
      </c>
      <c r="F1190" s="13">
        <f t="shared" si="55"/>
        <v>0</v>
      </c>
      <c r="G1190" s="1">
        <f t="shared" si="56"/>
        <v>0</v>
      </c>
    </row>
    <row r="1191" spans="1:7" x14ac:dyDescent="0.35">
      <c r="A1191" s="14" t="s">
        <v>238</v>
      </c>
      <c r="B1191" s="15">
        <v>147.08000000000001</v>
      </c>
      <c r="C1191" s="16">
        <v>46002</v>
      </c>
      <c r="D1191" s="16">
        <v>46002</v>
      </c>
      <c r="E1191" s="10">
        <f t="shared" si="54"/>
        <v>0</v>
      </c>
      <c r="F1191" s="13">
        <f t="shared" si="55"/>
        <v>0</v>
      </c>
      <c r="G1191" s="1">
        <f t="shared" si="56"/>
        <v>0</v>
      </c>
    </row>
    <row r="1192" spans="1:7" x14ac:dyDescent="0.35">
      <c r="A1192" s="14" t="s">
        <v>383</v>
      </c>
      <c r="B1192" s="15">
        <v>3026.8</v>
      </c>
      <c r="C1192" s="16">
        <v>45930</v>
      </c>
      <c r="D1192" s="16">
        <v>45933</v>
      </c>
      <c r="E1192" s="10">
        <f t="shared" si="54"/>
        <v>3</v>
      </c>
      <c r="F1192" s="13">
        <f t="shared" si="55"/>
        <v>9080.4000000000015</v>
      </c>
      <c r="G1192" s="1">
        <f t="shared" si="56"/>
        <v>1</v>
      </c>
    </row>
    <row r="1193" spans="1:7" x14ac:dyDescent="0.35">
      <c r="A1193" s="14" t="s">
        <v>306</v>
      </c>
      <c r="B1193" s="15">
        <v>2100</v>
      </c>
      <c r="C1193" s="16">
        <v>45961</v>
      </c>
      <c r="D1193" s="16">
        <v>45966</v>
      </c>
      <c r="E1193" s="10">
        <f t="shared" si="54"/>
        <v>5</v>
      </c>
      <c r="F1193" s="13">
        <f t="shared" si="55"/>
        <v>10500</v>
      </c>
      <c r="G1193" s="1">
        <f t="shared" si="56"/>
        <v>1</v>
      </c>
    </row>
    <row r="1194" spans="1:7" x14ac:dyDescent="0.35">
      <c r="A1194" s="14" t="s">
        <v>306</v>
      </c>
      <c r="B1194" s="15">
        <v>2100</v>
      </c>
      <c r="C1194" s="16">
        <v>46022</v>
      </c>
      <c r="D1194" s="16">
        <v>46010</v>
      </c>
      <c r="E1194" s="10">
        <f t="shared" si="54"/>
        <v>-12</v>
      </c>
      <c r="F1194" s="13">
        <f t="shared" si="55"/>
        <v>-25200</v>
      </c>
      <c r="G1194" s="1">
        <f t="shared" si="56"/>
        <v>0</v>
      </c>
    </row>
    <row r="1195" spans="1:7" x14ac:dyDescent="0.35">
      <c r="A1195" s="14" t="s">
        <v>384</v>
      </c>
      <c r="B1195" s="15">
        <v>1300</v>
      </c>
      <c r="C1195" s="16">
        <v>46022</v>
      </c>
      <c r="D1195" s="16">
        <v>46021</v>
      </c>
      <c r="E1195" s="10">
        <f t="shared" si="54"/>
        <v>-1</v>
      </c>
      <c r="F1195" s="13">
        <f t="shared" si="55"/>
        <v>-1300</v>
      </c>
      <c r="G1195" s="1">
        <f t="shared" si="56"/>
        <v>1</v>
      </c>
    </row>
    <row r="1196" spans="1:7" x14ac:dyDescent="0.35">
      <c r="A1196" s="14" t="s">
        <v>240</v>
      </c>
      <c r="B1196" s="15">
        <v>3120</v>
      </c>
      <c r="C1196" s="16">
        <v>45961</v>
      </c>
      <c r="D1196" s="16">
        <v>45961</v>
      </c>
      <c r="E1196" s="10">
        <f t="shared" si="54"/>
        <v>0</v>
      </c>
      <c r="F1196" s="13">
        <f t="shared" si="55"/>
        <v>0</v>
      </c>
      <c r="G1196" s="1">
        <f t="shared" si="56"/>
        <v>1</v>
      </c>
    </row>
    <row r="1197" spans="1:7" x14ac:dyDescent="0.35">
      <c r="A1197" s="14" t="s">
        <v>241</v>
      </c>
      <c r="B1197" s="15">
        <v>29751.32</v>
      </c>
      <c r="C1197" s="16">
        <v>45961</v>
      </c>
      <c r="D1197" s="16">
        <v>45961</v>
      </c>
      <c r="E1197" s="10">
        <f t="shared" si="54"/>
        <v>0</v>
      </c>
      <c r="F1197" s="13">
        <f t="shared" si="55"/>
        <v>0</v>
      </c>
      <c r="G1197" s="1">
        <f t="shared" si="56"/>
        <v>1</v>
      </c>
    </row>
    <row r="1198" spans="1:7" x14ac:dyDescent="0.35">
      <c r="A1198" s="14" t="s">
        <v>241</v>
      </c>
      <c r="B1198" s="15">
        <v>32948.050000000003</v>
      </c>
      <c r="C1198" s="16">
        <v>45991</v>
      </c>
      <c r="D1198" s="16">
        <v>45989</v>
      </c>
      <c r="E1198" s="10">
        <f t="shared" si="54"/>
        <v>-2</v>
      </c>
      <c r="F1198" s="13">
        <f t="shared" si="55"/>
        <v>-65896.100000000006</v>
      </c>
      <c r="G1198" s="1">
        <f t="shared" si="56"/>
        <v>0</v>
      </c>
    </row>
    <row r="1199" spans="1:7" x14ac:dyDescent="0.35">
      <c r="A1199" s="14" t="s">
        <v>241</v>
      </c>
      <c r="B1199" s="15">
        <v>37875.65</v>
      </c>
      <c r="C1199" s="16">
        <v>46022</v>
      </c>
      <c r="D1199" s="16">
        <v>46021</v>
      </c>
      <c r="E1199" s="10">
        <f t="shared" si="54"/>
        <v>-1</v>
      </c>
      <c r="F1199" s="13">
        <f t="shared" si="55"/>
        <v>-37875.65</v>
      </c>
      <c r="G1199" s="1">
        <f t="shared" si="56"/>
        <v>0</v>
      </c>
    </row>
    <row r="1200" spans="1:7" x14ac:dyDescent="0.35">
      <c r="A1200" s="14" t="s">
        <v>242</v>
      </c>
      <c r="B1200" s="15">
        <v>2425.3200000000002</v>
      </c>
      <c r="C1200" s="16">
        <v>45961</v>
      </c>
      <c r="D1200" s="16">
        <v>46001</v>
      </c>
      <c r="E1200" s="10">
        <f t="shared" si="54"/>
        <v>40</v>
      </c>
      <c r="F1200" s="13">
        <f t="shared" si="55"/>
        <v>97012.800000000003</v>
      </c>
      <c r="G1200" s="1">
        <f t="shared" si="56"/>
        <v>1</v>
      </c>
    </row>
    <row r="1201" spans="1:7" x14ac:dyDescent="0.35">
      <c r="A1201" s="14" t="s">
        <v>242</v>
      </c>
      <c r="B1201" s="15">
        <v>2857.99</v>
      </c>
      <c r="C1201" s="16">
        <v>45991</v>
      </c>
      <c r="D1201" s="16">
        <v>46001</v>
      </c>
      <c r="E1201" s="10">
        <f t="shared" si="54"/>
        <v>10</v>
      </c>
      <c r="F1201" s="13">
        <f t="shared" si="55"/>
        <v>28579.899999999998</v>
      </c>
      <c r="G1201" s="1">
        <f t="shared" si="56"/>
        <v>0</v>
      </c>
    </row>
    <row r="1202" spans="1:7" x14ac:dyDescent="0.35">
      <c r="A1202" s="14" t="s">
        <v>242</v>
      </c>
      <c r="B1202" s="15">
        <v>2944.92</v>
      </c>
      <c r="C1202" s="16">
        <v>46022</v>
      </c>
      <c r="D1202" s="16">
        <v>46021</v>
      </c>
      <c r="E1202" s="10">
        <f t="shared" si="54"/>
        <v>-1</v>
      </c>
      <c r="F1202" s="13">
        <f t="shared" si="55"/>
        <v>-2944.92</v>
      </c>
      <c r="G1202" s="1">
        <f t="shared" si="56"/>
        <v>0</v>
      </c>
    </row>
    <row r="1203" spans="1:7" x14ac:dyDescent="0.35">
      <c r="A1203" s="14" t="s">
        <v>243</v>
      </c>
      <c r="B1203" s="15">
        <v>14290</v>
      </c>
      <c r="C1203" s="16">
        <v>45991</v>
      </c>
      <c r="D1203" s="16">
        <v>45989</v>
      </c>
      <c r="E1203" s="10">
        <f t="shared" si="54"/>
        <v>-2</v>
      </c>
      <c r="F1203" s="13">
        <f t="shared" si="55"/>
        <v>-28580</v>
      </c>
      <c r="G1203" s="1">
        <f t="shared" si="56"/>
        <v>1</v>
      </c>
    </row>
    <row r="1204" spans="1:7" x14ac:dyDescent="0.35">
      <c r="A1204" s="14" t="s">
        <v>243</v>
      </c>
      <c r="B1204" s="15">
        <v>6010</v>
      </c>
      <c r="C1204" s="16">
        <v>46022</v>
      </c>
      <c r="D1204" s="16">
        <v>46021</v>
      </c>
      <c r="E1204" s="10">
        <f t="shared" si="54"/>
        <v>-1</v>
      </c>
      <c r="F1204" s="13">
        <f t="shared" si="55"/>
        <v>-6010</v>
      </c>
      <c r="G1204" s="1">
        <f t="shared" si="56"/>
        <v>0</v>
      </c>
    </row>
    <row r="1205" spans="1:7" x14ac:dyDescent="0.35">
      <c r="A1205" s="14" t="s">
        <v>244</v>
      </c>
      <c r="B1205" s="15">
        <v>4467</v>
      </c>
      <c r="C1205" s="16">
        <v>45991</v>
      </c>
      <c r="D1205" s="16">
        <v>45989</v>
      </c>
      <c r="E1205" s="10">
        <f t="shared" si="54"/>
        <v>-2</v>
      </c>
      <c r="F1205" s="13">
        <f t="shared" si="55"/>
        <v>-8934</v>
      </c>
      <c r="G1205" s="1">
        <f t="shared" si="56"/>
        <v>1</v>
      </c>
    </row>
    <row r="1206" spans="1:7" x14ac:dyDescent="0.35">
      <c r="A1206" s="14" t="s">
        <v>244</v>
      </c>
      <c r="B1206" s="15">
        <v>941.5</v>
      </c>
      <c r="C1206" s="16">
        <v>45991</v>
      </c>
      <c r="D1206" s="16">
        <v>45989</v>
      </c>
      <c r="E1206" s="10">
        <f t="shared" si="54"/>
        <v>-2</v>
      </c>
      <c r="F1206" s="13">
        <f t="shared" si="55"/>
        <v>-1883</v>
      </c>
      <c r="G1206" s="1">
        <f t="shared" si="56"/>
        <v>0</v>
      </c>
    </row>
    <row r="1207" spans="1:7" x14ac:dyDescent="0.35">
      <c r="A1207" s="14" t="s">
        <v>244</v>
      </c>
      <c r="B1207" s="15">
        <v>132</v>
      </c>
      <c r="C1207" s="16">
        <v>45991</v>
      </c>
      <c r="D1207" s="16">
        <v>45989</v>
      </c>
      <c r="E1207" s="10">
        <f t="shared" si="54"/>
        <v>-2</v>
      </c>
      <c r="F1207" s="13">
        <f t="shared" si="55"/>
        <v>-264</v>
      </c>
      <c r="G1207" s="1">
        <f t="shared" si="56"/>
        <v>0</v>
      </c>
    </row>
    <row r="1208" spans="1:7" x14ac:dyDescent="0.35">
      <c r="A1208" s="14" t="s">
        <v>244</v>
      </c>
      <c r="B1208" s="15">
        <v>216</v>
      </c>
      <c r="C1208" s="16">
        <v>46022</v>
      </c>
      <c r="D1208" s="16">
        <v>46021</v>
      </c>
      <c r="E1208" s="10">
        <f t="shared" si="54"/>
        <v>-1</v>
      </c>
      <c r="F1208" s="13">
        <f t="shared" si="55"/>
        <v>-216</v>
      </c>
      <c r="G1208" s="1">
        <f t="shared" si="56"/>
        <v>0</v>
      </c>
    </row>
    <row r="1209" spans="1:7" x14ac:dyDescent="0.35">
      <c r="A1209" s="14" t="s">
        <v>246</v>
      </c>
      <c r="B1209" s="15">
        <v>150</v>
      </c>
      <c r="C1209" s="16">
        <v>45961</v>
      </c>
      <c r="D1209" s="16">
        <v>45961</v>
      </c>
      <c r="E1209" s="10">
        <f t="shared" si="54"/>
        <v>0</v>
      </c>
      <c r="F1209" s="13">
        <f t="shared" si="55"/>
        <v>0</v>
      </c>
      <c r="G1209" s="1">
        <f t="shared" si="56"/>
        <v>1</v>
      </c>
    </row>
    <row r="1210" spans="1:7" x14ac:dyDescent="0.35">
      <c r="A1210" s="14" t="s">
        <v>246</v>
      </c>
      <c r="B1210" s="15">
        <v>107.91</v>
      </c>
      <c r="C1210" s="16">
        <v>45991</v>
      </c>
      <c r="D1210" s="16">
        <v>45989</v>
      </c>
      <c r="E1210" s="10">
        <f t="shared" si="54"/>
        <v>-2</v>
      </c>
      <c r="F1210" s="13">
        <f t="shared" si="55"/>
        <v>-215.82</v>
      </c>
      <c r="G1210" s="1">
        <f t="shared" si="56"/>
        <v>0</v>
      </c>
    </row>
    <row r="1211" spans="1:7" x14ac:dyDescent="0.35">
      <c r="A1211" s="14" t="s">
        <v>246</v>
      </c>
      <c r="B1211" s="15">
        <v>150</v>
      </c>
      <c r="C1211" s="16">
        <v>45991</v>
      </c>
      <c r="D1211" s="16">
        <v>45989</v>
      </c>
      <c r="E1211" s="10">
        <f t="shared" si="54"/>
        <v>-2</v>
      </c>
      <c r="F1211" s="13">
        <f t="shared" si="55"/>
        <v>-300</v>
      </c>
      <c r="G1211" s="1">
        <f t="shared" si="56"/>
        <v>0</v>
      </c>
    </row>
    <row r="1212" spans="1:7" x14ac:dyDescent="0.35">
      <c r="A1212" s="14" t="s">
        <v>246</v>
      </c>
      <c r="B1212" s="15">
        <v>150</v>
      </c>
      <c r="C1212" s="16">
        <v>46022</v>
      </c>
      <c r="D1212" s="16">
        <v>46021</v>
      </c>
      <c r="E1212" s="10">
        <f t="shared" si="54"/>
        <v>-1</v>
      </c>
      <c r="F1212" s="13">
        <f t="shared" si="55"/>
        <v>-150</v>
      </c>
      <c r="G1212" s="1">
        <f t="shared" si="56"/>
        <v>0</v>
      </c>
    </row>
    <row r="1213" spans="1:7" x14ac:dyDescent="0.35">
      <c r="A1213" s="14" t="s">
        <v>248</v>
      </c>
      <c r="B1213" s="15">
        <v>1455</v>
      </c>
      <c r="C1213" s="16">
        <v>45961</v>
      </c>
      <c r="D1213" s="16">
        <v>45961</v>
      </c>
      <c r="E1213" s="10">
        <f t="shared" si="54"/>
        <v>0</v>
      </c>
      <c r="F1213" s="13">
        <f t="shared" si="55"/>
        <v>0</v>
      </c>
      <c r="G1213" s="1">
        <f t="shared" si="56"/>
        <v>1</v>
      </c>
    </row>
    <row r="1214" spans="1:7" x14ac:dyDescent="0.35">
      <c r="A1214" s="14" t="s">
        <v>248</v>
      </c>
      <c r="B1214" s="15">
        <v>1067</v>
      </c>
      <c r="C1214" s="16">
        <v>45991</v>
      </c>
      <c r="D1214" s="16">
        <v>45989</v>
      </c>
      <c r="E1214" s="10">
        <f t="shared" si="54"/>
        <v>-2</v>
      </c>
      <c r="F1214" s="13">
        <f t="shared" si="55"/>
        <v>-2134</v>
      </c>
      <c r="G1214" s="1">
        <f t="shared" si="56"/>
        <v>0</v>
      </c>
    </row>
    <row r="1215" spans="1:7" x14ac:dyDescent="0.35">
      <c r="A1215" s="14" t="s">
        <v>248</v>
      </c>
      <c r="B1215" s="15">
        <v>970</v>
      </c>
      <c r="C1215" s="16">
        <v>46021</v>
      </c>
      <c r="D1215" s="16">
        <v>46021</v>
      </c>
      <c r="E1215" s="10">
        <f t="shared" si="54"/>
        <v>0</v>
      </c>
      <c r="F1215" s="13">
        <f t="shared" si="55"/>
        <v>0</v>
      </c>
      <c r="G1215" s="1">
        <f t="shared" si="56"/>
        <v>0</v>
      </c>
    </row>
    <row r="1216" spans="1:7" x14ac:dyDescent="0.35">
      <c r="A1216" s="14" t="s">
        <v>249</v>
      </c>
      <c r="B1216" s="15">
        <v>49.76</v>
      </c>
      <c r="C1216" s="16">
        <v>45931</v>
      </c>
      <c r="D1216" s="16">
        <v>45931</v>
      </c>
      <c r="E1216" s="10">
        <f t="shared" si="54"/>
        <v>0</v>
      </c>
      <c r="F1216" s="13">
        <f t="shared" si="55"/>
        <v>0</v>
      </c>
      <c r="G1216" s="1">
        <f t="shared" si="56"/>
        <v>1</v>
      </c>
    </row>
    <row r="1217" spans="1:7" x14ac:dyDescent="0.35">
      <c r="A1217" s="14" t="s">
        <v>249</v>
      </c>
      <c r="B1217" s="15">
        <v>139.18</v>
      </c>
      <c r="C1217" s="16">
        <v>45931</v>
      </c>
      <c r="D1217" s="16">
        <v>45931</v>
      </c>
      <c r="E1217" s="10">
        <f t="shared" si="54"/>
        <v>0</v>
      </c>
      <c r="F1217" s="13">
        <f t="shared" si="55"/>
        <v>0</v>
      </c>
      <c r="G1217" s="1">
        <f t="shared" si="56"/>
        <v>0</v>
      </c>
    </row>
    <row r="1218" spans="1:7" x14ac:dyDescent="0.35">
      <c r="A1218" s="14" t="s">
        <v>249</v>
      </c>
      <c r="B1218" s="15">
        <v>4644.6400000000003</v>
      </c>
      <c r="C1218" s="16">
        <v>45931</v>
      </c>
      <c r="D1218" s="16">
        <v>45931</v>
      </c>
      <c r="E1218" s="10">
        <f t="shared" si="54"/>
        <v>0</v>
      </c>
      <c r="F1218" s="13">
        <f t="shared" si="55"/>
        <v>0</v>
      </c>
      <c r="G1218" s="1">
        <f t="shared" si="56"/>
        <v>0</v>
      </c>
    </row>
    <row r="1219" spans="1:7" x14ac:dyDescent="0.35">
      <c r="A1219" s="14" t="s">
        <v>249</v>
      </c>
      <c r="B1219" s="15">
        <v>713.47</v>
      </c>
      <c r="C1219" s="16">
        <v>45931</v>
      </c>
      <c r="D1219" s="16">
        <v>45931</v>
      </c>
      <c r="E1219" s="10">
        <f t="shared" si="54"/>
        <v>0</v>
      </c>
      <c r="F1219" s="13">
        <f t="shared" si="55"/>
        <v>0</v>
      </c>
      <c r="G1219" s="1">
        <f t="shared" si="56"/>
        <v>0</v>
      </c>
    </row>
    <row r="1220" spans="1:7" x14ac:dyDescent="0.35">
      <c r="A1220" s="14" t="s">
        <v>249</v>
      </c>
      <c r="B1220" s="15">
        <v>1667.84</v>
      </c>
      <c r="C1220" s="16">
        <v>45931</v>
      </c>
      <c r="D1220" s="16">
        <v>45931</v>
      </c>
      <c r="E1220" s="10">
        <f t="shared" si="54"/>
        <v>0</v>
      </c>
      <c r="F1220" s="13">
        <f t="shared" si="55"/>
        <v>0</v>
      </c>
      <c r="G1220" s="1">
        <f t="shared" si="56"/>
        <v>0</v>
      </c>
    </row>
    <row r="1221" spans="1:7" x14ac:dyDescent="0.35">
      <c r="A1221" s="14" t="s">
        <v>249</v>
      </c>
      <c r="B1221" s="15">
        <v>6993.21</v>
      </c>
      <c r="C1221" s="16">
        <v>45931</v>
      </c>
      <c r="D1221" s="16">
        <v>45931</v>
      </c>
      <c r="E1221" s="10">
        <f t="shared" si="54"/>
        <v>0</v>
      </c>
      <c r="F1221" s="13">
        <f t="shared" si="55"/>
        <v>0</v>
      </c>
      <c r="G1221" s="1">
        <f t="shared" si="56"/>
        <v>0</v>
      </c>
    </row>
    <row r="1222" spans="1:7" x14ac:dyDescent="0.35">
      <c r="A1222" s="14" t="s">
        <v>249</v>
      </c>
      <c r="B1222" s="15">
        <v>364.72</v>
      </c>
      <c r="C1222" s="16">
        <v>45931</v>
      </c>
      <c r="D1222" s="16">
        <v>45931</v>
      </c>
      <c r="E1222" s="10">
        <f t="shared" ref="E1222:E1285" si="57">D1222-C1222</f>
        <v>0</v>
      </c>
      <c r="F1222" s="13">
        <f t="shared" ref="F1222:F1285" si="58">E1222*B1222</f>
        <v>0</v>
      </c>
      <c r="G1222" s="1">
        <f t="shared" ref="G1222:G1285" si="59">IF(A1222=A1221,0,1)</f>
        <v>0</v>
      </c>
    </row>
    <row r="1223" spans="1:7" x14ac:dyDescent="0.35">
      <c r="A1223" s="14" t="s">
        <v>249</v>
      </c>
      <c r="B1223" s="15">
        <v>100</v>
      </c>
      <c r="C1223" s="16">
        <v>45939</v>
      </c>
      <c r="D1223" s="16">
        <v>45939</v>
      </c>
      <c r="E1223" s="10">
        <f t="shared" si="57"/>
        <v>0</v>
      </c>
      <c r="F1223" s="13">
        <f t="shared" si="58"/>
        <v>0</v>
      </c>
      <c r="G1223" s="1">
        <f t="shared" si="59"/>
        <v>0</v>
      </c>
    </row>
    <row r="1224" spans="1:7" x14ac:dyDescent="0.35">
      <c r="A1224" s="14" t="s">
        <v>249</v>
      </c>
      <c r="B1224" s="15">
        <v>164.99</v>
      </c>
      <c r="C1224" s="16">
        <v>45943</v>
      </c>
      <c r="D1224" s="16">
        <v>45943</v>
      </c>
      <c r="E1224" s="10">
        <f t="shared" si="57"/>
        <v>0</v>
      </c>
      <c r="F1224" s="13">
        <f t="shared" si="58"/>
        <v>0</v>
      </c>
      <c r="G1224" s="1">
        <f t="shared" si="59"/>
        <v>0</v>
      </c>
    </row>
    <row r="1225" spans="1:7" x14ac:dyDescent="0.35">
      <c r="A1225" s="14" t="s">
        <v>249</v>
      </c>
      <c r="B1225" s="15">
        <v>21.79</v>
      </c>
      <c r="C1225" s="16">
        <v>45943</v>
      </c>
      <c r="D1225" s="16">
        <v>45943</v>
      </c>
      <c r="E1225" s="10">
        <f t="shared" si="57"/>
        <v>0</v>
      </c>
      <c r="F1225" s="13">
        <f t="shared" si="58"/>
        <v>0</v>
      </c>
      <c r="G1225" s="1">
        <f t="shared" si="59"/>
        <v>0</v>
      </c>
    </row>
    <row r="1226" spans="1:7" x14ac:dyDescent="0.35">
      <c r="A1226" s="14" t="s">
        <v>249</v>
      </c>
      <c r="B1226" s="15">
        <v>44.78</v>
      </c>
      <c r="C1226" s="16">
        <v>45943</v>
      </c>
      <c r="D1226" s="16">
        <v>45943</v>
      </c>
      <c r="E1226" s="10">
        <f t="shared" si="57"/>
        <v>0</v>
      </c>
      <c r="F1226" s="13">
        <f t="shared" si="58"/>
        <v>0</v>
      </c>
      <c r="G1226" s="1">
        <f t="shared" si="59"/>
        <v>0</v>
      </c>
    </row>
    <row r="1227" spans="1:7" x14ac:dyDescent="0.35">
      <c r="A1227" s="14" t="s">
        <v>249</v>
      </c>
      <c r="B1227" s="15">
        <v>33.799999999999997</v>
      </c>
      <c r="C1227" s="16">
        <v>45943</v>
      </c>
      <c r="D1227" s="16">
        <v>45943</v>
      </c>
      <c r="E1227" s="10">
        <f t="shared" si="57"/>
        <v>0</v>
      </c>
      <c r="F1227" s="13">
        <f t="shared" si="58"/>
        <v>0</v>
      </c>
      <c r="G1227" s="1">
        <f t="shared" si="59"/>
        <v>0</v>
      </c>
    </row>
    <row r="1228" spans="1:7" x14ac:dyDescent="0.35">
      <c r="A1228" s="14" t="s">
        <v>249</v>
      </c>
      <c r="B1228" s="15">
        <v>55.28</v>
      </c>
      <c r="C1228" s="16">
        <v>45943</v>
      </c>
      <c r="D1228" s="16">
        <v>45943</v>
      </c>
      <c r="E1228" s="10">
        <f t="shared" si="57"/>
        <v>0</v>
      </c>
      <c r="F1228" s="13">
        <f t="shared" si="58"/>
        <v>0</v>
      </c>
      <c r="G1228" s="1">
        <f t="shared" si="59"/>
        <v>0</v>
      </c>
    </row>
    <row r="1229" spans="1:7" x14ac:dyDescent="0.35">
      <c r="A1229" s="14" t="s">
        <v>249</v>
      </c>
      <c r="B1229" s="15">
        <v>131.13</v>
      </c>
      <c r="C1229" s="16">
        <v>45943</v>
      </c>
      <c r="D1229" s="16">
        <v>45943</v>
      </c>
      <c r="E1229" s="10">
        <f t="shared" si="57"/>
        <v>0</v>
      </c>
      <c r="F1229" s="13">
        <f t="shared" si="58"/>
        <v>0</v>
      </c>
      <c r="G1229" s="1">
        <f t="shared" si="59"/>
        <v>0</v>
      </c>
    </row>
    <row r="1230" spans="1:7" x14ac:dyDescent="0.35">
      <c r="A1230" s="14" t="s">
        <v>249</v>
      </c>
      <c r="B1230" s="15">
        <v>29.08</v>
      </c>
      <c r="C1230" s="16">
        <v>45943</v>
      </c>
      <c r="D1230" s="16">
        <v>45943</v>
      </c>
      <c r="E1230" s="10">
        <f t="shared" si="57"/>
        <v>0</v>
      </c>
      <c r="F1230" s="13">
        <f t="shared" si="58"/>
        <v>0</v>
      </c>
      <c r="G1230" s="1">
        <f t="shared" si="59"/>
        <v>0</v>
      </c>
    </row>
    <row r="1231" spans="1:7" x14ac:dyDescent="0.35">
      <c r="A1231" s="14" t="s">
        <v>249</v>
      </c>
      <c r="B1231" s="15">
        <v>100.88</v>
      </c>
      <c r="C1231" s="16">
        <v>45943</v>
      </c>
      <c r="D1231" s="16">
        <v>45943</v>
      </c>
      <c r="E1231" s="10">
        <f t="shared" si="57"/>
        <v>0</v>
      </c>
      <c r="F1231" s="13">
        <f t="shared" si="58"/>
        <v>0</v>
      </c>
      <c r="G1231" s="1">
        <f t="shared" si="59"/>
        <v>0</v>
      </c>
    </row>
    <row r="1232" spans="1:7" x14ac:dyDescent="0.35">
      <c r="A1232" s="14" t="s">
        <v>249</v>
      </c>
      <c r="B1232" s="15">
        <v>142.80000000000001</v>
      </c>
      <c r="C1232" s="16">
        <v>45943</v>
      </c>
      <c r="D1232" s="16">
        <v>45943</v>
      </c>
      <c r="E1232" s="10">
        <f t="shared" si="57"/>
        <v>0</v>
      </c>
      <c r="F1232" s="13">
        <f t="shared" si="58"/>
        <v>0</v>
      </c>
      <c r="G1232" s="1">
        <f t="shared" si="59"/>
        <v>0</v>
      </c>
    </row>
    <row r="1233" spans="1:7" x14ac:dyDescent="0.35">
      <c r="A1233" s="14" t="s">
        <v>249</v>
      </c>
      <c r="B1233" s="15">
        <v>127.27</v>
      </c>
      <c r="C1233" s="16">
        <v>45943</v>
      </c>
      <c r="D1233" s="16">
        <v>45943</v>
      </c>
      <c r="E1233" s="10">
        <f t="shared" si="57"/>
        <v>0</v>
      </c>
      <c r="F1233" s="13">
        <f t="shared" si="58"/>
        <v>0</v>
      </c>
      <c r="G1233" s="1">
        <f t="shared" si="59"/>
        <v>0</v>
      </c>
    </row>
    <row r="1234" spans="1:7" x14ac:dyDescent="0.35">
      <c r="A1234" s="14" t="s">
        <v>249</v>
      </c>
      <c r="B1234" s="15">
        <v>204.95</v>
      </c>
      <c r="C1234" s="16">
        <v>45959</v>
      </c>
      <c r="D1234" s="16">
        <v>45959</v>
      </c>
      <c r="E1234" s="10">
        <f t="shared" si="57"/>
        <v>0</v>
      </c>
      <c r="F1234" s="13">
        <f t="shared" si="58"/>
        <v>0</v>
      </c>
      <c r="G1234" s="1">
        <f t="shared" si="59"/>
        <v>0</v>
      </c>
    </row>
    <row r="1235" spans="1:7" x14ac:dyDescent="0.35">
      <c r="A1235" s="14" t="s">
        <v>249</v>
      </c>
      <c r="B1235" s="15">
        <v>6398.48</v>
      </c>
      <c r="C1235" s="16">
        <v>45959</v>
      </c>
      <c r="D1235" s="16">
        <v>45959</v>
      </c>
      <c r="E1235" s="10">
        <f t="shared" si="57"/>
        <v>0</v>
      </c>
      <c r="F1235" s="13">
        <f t="shared" si="58"/>
        <v>0</v>
      </c>
      <c r="G1235" s="1">
        <f t="shared" si="59"/>
        <v>0</v>
      </c>
    </row>
    <row r="1236" spans="1:7" x14ac:dyDescent="0.35">
      <c r="A1236" s="14" t="s">
        <v>249</v>
      </c>
      <c r="B1236" s="15">
        <v>674.34</v>
      </c>
      <c r="C1236" s="16">
        <v>45959</v>
      </c>
      <c r="D1236" s="16">
        <v>45959</v>
      </c>
      <c r="E1236" s="10">
        <f t="shared" si="57"/>
        <v>0</v>
      </c>
      <c r="F1236" s="13">
        <f t="shared" si="58"/>
        <v>0</v>
      </c>
      <c r="G1236" s="1">
        <f t="shared" si="59"/>
        <v>0</v>
      </c>
    </row>
    <row r="1237" spans="1:7" x14ac:dyDescent="0.35">
      <c r="A1237" s="14" t="s">
        <v>249</v>
      </c>
      <c r="B1237" s="15">
        <v>4069.04</v>
      </c>
      <c r="C1237" s="16">
        <v>45959</v>
      </c>
      <c r="D1237" s="16">
        <v>45959</v>
      </c>
      <c r="E1237" s="10">
        <f t="shared" si="57"/>
        <v>0</v>
      </c>
      <c r="F1237" s="13">
        <f t="shared" si="58"/>
        <v>0</v>
      </c>
      <c r="G1237" s="1">
        <f t="shared" si="59"/>
        <v>0</v>
      </c>
    </row>
    <row r="1238" spans="1:7" x14ac:dyDescent="0.35">
      <c r="A1238" s="14" t="s">
        <v>249</v>
      </c>
      <c r="B1238" s="15">
        <v>167.16</v>
      </c>
      <c r="C1238" s="16">
        <v>45959</v>
      </c>
      <c r="D1238" s="16">
        <v>45959</v>
      </c>
      <c r="E1238" s="10">
        <f t="shared" si="57"/>
        <v>0</v>
      </c>
      <c r="F1238" s="13">
        <f t="shared" si="58"/>
        <v>0</v>
      </c>
      <c r="G1238" s="1">
        <f t="shared" si="59"/>
        <v>0</v>
      </c>
    </row>
    <row r="1239" spans="1:7" x14ac:dyDescent="0.35">
      <c r="A1239" s="14" t="s">
        <v>249</v>
      </c>
      <c r="B1239" s="15">
        <v>803.51</v>
      </c>
      <c r="C1239" s="16">
        <v>45959</v>
      </c>
      <c r="D1239" s="16">
        <v>45959</v>
      </c>
      <c r="E1239" s="10">
        <f t="shared" si="57"/>
        <v>0</v>
      </c>
      <c r="F1239" s="13">
        <f t="shared" si="58"/>
        <v>0</v>
      </c>
      <c r="G1239" s="1">
        <f t="shared" si="59"/>
        <v>0</v>
      </c>
    </row>
    <row r="1240" spans="1:7" x14ac:dyDescent="0.35">
      <c r="A1240" s="14" t="s">
        <v>249</v>
      </c>
      <c r="B1240" s="15">
        <v>1272.4100000000001</v>
      </c>
      <c r="C1240" s="16">
        <v>45959</v>
      </c>
      <c r="D1240" s="16">
        <v>45959</v>
      </c>
      <c r="E1240" s="10">
        <f t="shared" si="57"/>
        <v>0</v>
      </c>
      <c r="F1240" s="13">
        <f t="shared" si="58"/>
        <v>0</v>
      </c>
      <c r="G1240" s="1">
        <f t="shared" si="59"/>
        <v>0</v>
      </c>
    </row>
    <row r="1241" spans="1:7" x14ac:dyDescent="0.35">
      <c r="A1241" s="14" t="s">
        <v>249</v>
      </c>
      <c r="B1241" s="15">
        <v>370.56</v>
      </c>
      <c r="C1241" s="16">
        <v>45959</v>
      </c>
      <c r="D1241" s="16">
        <v>45959</v>
      </c>
      <c r="E1241" s="10">
        <f t="shared" si="57"/>
        <v>0</v>
      </c>
      <c r="F1241" s="13">
        <f t="shared" si="58"/>
        <v>0</v>
      </c>
      <c r="G1241" s="1">
        <f t="shared" si="59"/>
        <v>0</v>
      </c>
    </row>
    <row r="1242" spans="1:7" x14ac:dyDescent="0.35">
      <c r="A1242" s="14" t="s">
        <v>249</v>
      </c>
      <c r="B1242" s="15">
        <v>31.63</v>
      </c>
      <c r="C1242" s="16">
        <v>45972</v>
      </c>
      <c r="D1242" s="16">
        <v>45972</v>
      </c>
      <c r="E1242" s="10">
        <f t="shared" si="57"/>
        <v>0</v>
      </c>
      <c r="F1242" s="13">
        <f t="shared" si="58"/>
        <v>0</v>
      </c>
      <c r="G1242" s="1">
        <f t="shared" si="59"/>
        <v>0</v>
      </c>
    </row>
    <row r="1243" spans="1:7" x14ac:dyDescent="0.35">
      <c r="A1243" s="14" t="s">
        <v>249</v>
      </c>
      <c r="B1243" s="15">
        <v>50.14</v>
      </c>
      <c r="C1243" s="16">
        <v>45972</v>
      </c>
      <c r="D1243" s="16">
        <v>45972</v>
      </c>
      <c r="E1243" s="10">
        <f t="shared" si="57"/>
        <v>0</v>
      </c>
      <c r="F1243" s="13">
        <f t="shared" si="58"/>
        <v>0</v>
      </c>
      <c r="G1243" s="1">
        <f t="shared" si="59"/>
        <v>0</v>
      </c>
    </row>
    <row r="1244" spans="1:7" x14ac:dyDescent="0.35">
      <c r="A1244" s="14" t="s">
        <v>249</v>
      </c>
      <c r="B1244" s="15">
        <v>40.15</v>
      </c>
      <c r="C1244" s="16">
        <v>45972</v>
      </c>
      <c r="D1244" s="16">
        <v>45972</v>
      </c>
      <c r="E1244" s="10">
        <f t="shared" si="57"/>
        <v>0</v>
      </c>
      <c r="F1244" s="13">
        <f t="shared" si="58"/>
        <v>0</v>
      </c>
      <c r="G1244" s="1">
        <f t="shared" si="59"/>
        <v>0</v>
      </c>
    </row>
    <row r="1245" spans="1:7" x14ac:dyDescent="0.35">
      <c r="A1245" s="14" t="s">
        <v>249</v>
      </c>
      <c r="B1245" s="15">
        <v>21.79</v>
      </c>
      <c r="C1245" s="16">
        <v>45972</v>
      </c>
      <c r="D1245" s="16">
        <v>45972</v>
      </c>
      <c r="E1245" s="10">
        <f t="shared" si="57"/>
        <v>0</v>
      </c>
      <c r="F1245" s="13">
        <f t="shared" si="58"/>
        <v>0</v>
      </c>
      <c r="G1245" s="1">
        <f t="shared" si="59"/>
        <v>0</v>
      </c>
    </row>
    <row r="1246" spans="1:7" x14ac:dyDescent="0.35">
      <c r="A1246" s="14" t="s">
        <v>249</v>
      </c>
      <c r="B1246" s="15">
        <v>132.33000000000001</v>
      </c>
      <c r="C1246" s="16">
        <v>45972</v>
      </c>
      <c r="D1246" s="16">
        <v>45972</v>
      </c>
      <c r="E1246" s="10">
        <f t="shared" si="57"/>
        <v>0</v>
      </c>
      <c r="F1246" s="13">
        <f t="shared" si="58"/>
        <v>0</v>
      </c>
      <c r="G1246" s="1">
        <f t="shared" si="59"/>
        <v>0</v>
      </c>
    </row>
    <row r="1247" spans="1:7" x14ac:dyDescent="0.35">
      <c r="A1247" s="14" t="s">
        <v>249</v>
      </c>
      <c r="B1247" s="15">
        <v>55.57</v>
      </c>
      <c r="C1247" s="16">
        <v>45972</v>
      </c>
      <c r="D1247" s="16">
        <v>45972</v>
      </c>
      <c r="E1247" s="10">
        <f t="shared" si="57"/>
        <v>0</v>
      </c>
      <c r="F1247" s="13">
        <f t="shared" si="58"/>
        <v>0</v>
      </c>
      <c r="G1247" s="1">
        <f t="shared" si="59"/>
        <v>0</v>
      </c>
    </row>
    <row r="1248" spans="1:7" x14ac:dyDescent="0.35">
      <c r="A1248" s="14" t="s">
        <v>249</v>
      </c>
      <c r="B1248" s="15">
        <v>147.74</v>
      </c>
      <c r="C1248" s="16">
        <v>45972</v>
      </c>
      <c r="D1248" s="16">
        <v>45972</v>
      </c>
      <c r="E1248" s="10">
        <f t="shared" si="57"/>
        <v>0</v>
      </c>
      <c r="F1248" s="13">
        <f t="shared" si="58"/>
        <v>0</v>
      </c>
      <c r="G1248" s="1">
        <f t="shared" si="59"/>
        <v>0</v>
      </c>
    </row>
    <row r="1249" spans="1:7" x14ac:dyDescent="0.35">
      <c r="A1249" s="14" t="s">
        <v>249</v>
      </c>
      <c r="B1249" s="15">
        <v>188.54</v>
      </c>
      <c r="C1249" s="16">
        <v>45972</v>
      </c>
      <c r="D1249" s="16">
        <v>45972</v>
      </c>
      <c r="E1249" s="10">
        <f t="shared" si="57"/>
        <v>0</v>
      </c>
      <c r="F1249" s="13">
        <f t="shared" si="58"/>
        <v>0</v>
      </c>
      <c r="G1249" s="1">
        <f t="shared" si="59"/>
        <v>0</v>
      </c>
    </row>
    <row r="1250" spans="1:7" x14ac:dyDescent="0.35">
      <c r="A1250" s="14" t="s">
        <v>249</v>
      </c>
      <c r="B1250" s="15">
        <v>144.81</v>
      </c>
      <c r="C1250" s="16">
        <v>45972</v>
      </c>
      <c r="D1250" s="16">
        <v>45972</v>
      </c>
      <c r="E1250" s="10">
        <f t="shared" si="57"/>
        <v>0</v>
      </c>
      <c r="F1250" s="13">
        <f t="shared" si="58"/>
        <v>0</v>
      </c>
      <c r="G1250" s="1">
        <f t="shared" si="59"/>
        <v>0</v>
      </c>
    </row>
    <row r="1251" spans="1:7" x14ac:dyDescent="0.35">
      <c r="A1251" s="14" t="s">
        <v>249</v>
      </c>
      <c r="B1251" s="15">
        <v>-121.5</v>
      </c>
      <c r="C1251" s="16">
        <v>45972</v>
      </c>
      <c r="D1251" s="16">
        <v>45972</v>
      </c>
      <c r="E1251" s="10">
        <f t="shared" si="57"/>
        <v>0</v>
      </c>
      <c r="F1251" s="13">
        <f t="shared" si="58"/>
        <v>0</v>
      </c>
      <c r="G1251" s="1">
        <f t="shared" si="59"/>
        <v>0</v>
      </c>
    </row>
    <row r="1252" spans="1:7" x14ac:dyDescent="0.35">
      <c r="A1252" s="14" t="s">
        <v>249</v>
      </c>
      <c r="B1252" s="15">
        <v>152.05000000000001</v>
      </c>
      <c r="C1252" s="16">
        <v>45972</v>
      </c>
      <c r="D1252" s="16">
        <v>45972</v>
      </c>
      <c r="E1252" s="10">
        <f t="shared" si="57"/>
        <v>0</v>
      </c>
      <c r="F1252" s="13">
        <f t="shared" si="58"/>
        <v>0</v>
      </c>
      <c r="G1252" s="1">
        <f t="shared" si="59"/>
        <v>0</v>
      </c>
    </row>
    <row r="1253" spans="1:7" x14ac:dyDescent="0.35">
      <c r="A1253" s="14" t="s">
        <v>249</v>
      </c>
      <c r="B1253" s="15">
        <v>4977.59</v>
      </c>
      <c r="C1253" s="16">
        <v>45992</v>
      </c>
      <c r="D1253" s="16">
        <v>45992</v>
      </c>
      <c r="E1253" s="10">
        <f t="shared" si="57"/>
        <v>0</v>
      </c>
      <c r="F1253" s="13">
        <f t="shared" si="58"/>
        <v>0</v>
      </c>
      <c r="G1253" s="1">
        <f t="shared" si="59"/>
        <v>0</v>
      </c>
    </row>
    <row r="1254" spans="1:7" x14ac:dyDescent="0.35">
      <c r="A1254" s="14" t="s">
        <v>249</v>
      </c>
      <c r="B1254" s="15">
        <v>996.55</v>
      </c>
      <c r="C1254" s="16">
        <v>45992</v>
      </c>
      <c r="D1254" s="16">
        <v>45992</v>
      </c>
      <c r="E1254" s="10">
        <f t="shared" si="57"/>
        <v>0</v>
      </c>
      <c r="F1254" s="13">
        <f t="shared" si="58"/>
        <v>0</v>
      </c>
      <c r="G1254" s="1">
        <f t="shared" si="59"/>
        <v>0</v>
      </c>
    </row>
    <row r="1255" spans="1:7" x14ac:dyDescent="0.35">
      <c r="A1255" s="14" t="s">
        <v>249</v>
      </c>
      <c r="B1255" s="15">
        <v>1655.65</v>
      </c>
      <c r="C1255" s="16">
        <v>45992</v>
      </c>
      <c r="D1255" s="16">
        <v>45992</v>
      </c>
      <c r="E1255" s="10">
        <f t="shared" si="57"/>
        <v>0</v>
      </c>
      <c r="F1255" s="13">
        <f t="shared" si="58"/>
        <v>0</v>
      </c>
      <c r="G1255" s="1">
        <f t="shared" si="59"/>
        <v>0</v>
      </c>
    </row>
    <row r="1256" spans="1:7" x14ac:dyDescent="0.35">
      <c r="A1256" s="14" t="s">
        <v>249</v>
      </c>
      <c r="B1256" s="15">
        <v>6888.04</v>
      </c>
      <c r="C1256" s="16">
        <v>45992</v>
      </c>
      <c r="D1256" s="16">
        <v>45992</v>
      </c>
      <c r="E1256" s="10">
        <f t="shared" si="57"/>
        <v>0</v>
      </c>
      <c r="F1256" s="13">
        <f t="shared" si="58"/>
        <v>0</v>
      </c>
      <c r="G1256" s="1">
        <f t="shared" si="59"/>
        <v>0</v>
      </c>
    </row>
    <row r="1257" spans="1:7" x14ac:dyDescent="0.35">
      <c r="A1257" s="14" t="s">
        <v>249</v>
      </c>
      <c r="B1257" s="15">
        <v>387.01</v>
      </c>
      <c r="C1257" s="16">
        <v>45992</v>
      </c>
      <c r="D1257" s="16">
        <v>45992</v>
      </c>
      <c r="E1257" s="10">
        <f t="shared" si="57"/>
        <v>0</v>
      </c>
      <c r="F1257" s="13">
        <f t="shared" si="58"/>
        <v>0</v>
      </c>
      <c r="G1257" s="1">
        <f t="shared" si="59"/>
        <v>0</v>
      </c>
    </row>
    <row r="1258" spans="1:7" x14ac:dyDescent="0.35">
      <c r="A1258" s="14" t="s">
        <v>249</v>
      </c>
      <c r="B1258" s="15">
        <v>884.24</v>
      </c>
      <c r="C1258" s="16">
        <v>45992</v>
      </c>
      <c r="D1258" s="16">
        <v>45992</v>
      </c>
      <c r="E1258" s="10">
        <f t="shared" si="57"/>
        <v>0</v>
      </c>
      <c r="F1258" s="13">
        <f t="shared" si="58"/>
        <v>0</v>
      </c>
      <c r="G1258" s="1">
        <f t="shared" si="59"/>
        <v>0</v>
      </c>
    </row>
    <row r="1259" spans="1:7" x14ac:dyDescent="0.35">
      <c r="A1259" s="14" t="s">
        <v>249</v>
      </c>
      <c r="B1259" s="15">
        <v>240.73</v>
      </c>
      <c r="C1259" s="16">
        <v>45992</v>
      </c>
      <c r="D1259" s="16">
        <v>45992</v>
      </c>
      <c r="E1259" s="10">
        <f t="shared" si="57"/>
        <v>0</v>
      </c>
      <c r="F1259" s="13">
        <f t="shared" si="58"/>
        <v>0</v>
      </c>
      <c r="G1259" s="1">
        <f t="shared" si="59"/>
        <v>0</v>
      </c>
    </row>
    <row r="1260" spans="1:7" x14ac:dyDescent="0.35">
      <c r="A1260" s="14" t="s">
        <v>249</v>
      </c>
      <c r="B1260" s="15">
        <v>247.11</v>
      </c>
      <c r="C1260" s="16">
        <v>45992</v>
      </c>
      <c r="D1260" s="16">
        <v>45992</v>
      </c>
      <c r="E1260" s="10">
        <f t="shared" si="57"/>
        <v>0</v>
      </c>
      <c r="F1260" s="13">
        <f t="shared" si="58"/>
        <v>0</v>
      </c>
      <c r="G1260" s="1">
        <f t="shared" si="59"/>
        <v>0</v>
      </c>
    </row>
    <row r="1261" spans="1:7" x14ac:dyDescent="0.35">
      <c r="A1261" s="14" t="s">
        <v>249</v>
      </c>
      <c r="B1261" s="15">
        <v>723.78</v>
      </c>
      <c r="C1261" s="16">
        <v>46001</v>
      </c>
      <c r="D1261" s="16">
        <v>46001</v>
      </c>
      <c r="E1261" s="10">
        <f t="shared" si="57"/>
        <v>0</v>
      </c>
      <c r="F1261" s="13">
        <f t="shared" si="58"/>
        <v>0</v>
      </c>
      <c r="G1261" s="1">
        <f t="shared" si="59"/>
        <v>0</v>
      </c>
    </row>
    <row r="1262" spans="1:7" x14ac:dyDescent="0.35">
      <c r="A1262" s="14" t="s">
        <v>249</v>
      </c>
      <c r="B1262" s="15">
        <v>21.79</v>
      </c>
      <c r="C1262" s="16">
        <v>46001</v>
      </c>
      <c r="D1262" s="16">
        <v>46001</v>
      </c>
      <c r="E1262" s="10">
        <f t="shared" si="57"/>
        <v>0</v>
      </c>
      <c r="F1262" s="13">
        <f t="shared" si="58"/>
        <v>0</v>
      </c>
      <c r="G1262" s="1">
        <f t="shared" si="59"/>
        <v>0</v>
      </c>
    </row>
    <row r="1263" spans="1:7" x14ac:dyDescent="0.35">
      <c r="A1263" s="14" t="s">
        <v>249</v>
      </c>
      <c r="B1263" s="15">
        <v>278.57</v>
      </c>
      <c r="C1263" s="16">
        <v>46001</v>
      </c>
      <c r="D1263" s="16">
        <v>46001</v>
      </c>
      <c r="E1263" s="10">
        <f t="shared" si="57"/>
        <v>0</v>
      </c>
      <c r="F1263" s="13">
        <f t="shared" si="58"/>
        <v>0</v>
      </c>
      <c r="G1263" s="1">
        <f t="shared" si="59"/>
        <v>0</v>
      </c>
    </row>
    <row r="1264" spans="1:7" x14ac:dyDescent="0.35">
      <c r="A1264" s="14" t="s">
        <v>249</v>
      </c>
      <c r="B1264" s="15">
        <v>205.83</v>
      </c>
      <c r="C1264" s="16">
        <v>46001</v>
      </c>
      <c r="D1264" s="16">
        <v>46001</v>
      </c>
      <c r="E1264" s="10">
        <f t="shared" si="57"/>
        <v>0</v>
      </c>
      <c r="F1264" s="13">
        <f t="shared" si="58"/>
        <v>0</v>
      </c>
      <c r="G1264" s="1">
        <f t="shared" si="59"/>
        <v>0</v>
      </c>
    </row>
    <row r="1265" spans="1:7" x14ac:dyDescent="0.35">
      <c r="A1265" s="14" t="s">
        <v>249</v>
      </c>
      <c r="B1265" s="15">
        <v>447.46</v>
      </c>
      <c r="C1265" s="16">
        <v>46001</v>
      </c>
      <c r="D1265" s="16">
        <v>46001</v>
      </c>
      <c r="E1265" s="10">
        <f t="shared" si="57"/>
        <v>0</v>
      </c>
      <c r="F1265" s="13">
        <f t="shared" si="58"/>
        <v>0</v>
      </c>
      <c r="G1265" s="1">
        <f t="shared" si="59"/>
        <v>0</v>
      </c>
    </row>
    <row r="1266" spans="1:7" x14ac:dyDescent="0.35">
      <c r="A1266" s="14" t="s">
        <v>249</v>
      </c>
      <c r="B1266" s="15">
        <v>324.27999999999997</v>
      </c>
      <c r="C1266" s="16">
        <v>46001</v>
      </c>
      <c r="D1266" s="16">
        <v>46001</v>
      </c>
      <c r="E1266" s="10">
        <f t="shared" si="57"/>
        <v>0</v>
      </c>
      <c r="F1266" s="13">
        <f t="shared" si="58"/>
        <v>0</v>
      </c>
      <c r="G1266" s="1">
        <f t="shared" si="59"/>
        <v>0</v>
      </c>
    </row>
    <row r="1267" spans="1:7" x14ac:dyDescent="0.35">
      <c r="A1267" s="14" t="s">
        <v>249</v>
      </c>
      <c r="B1267" s="15">
        <v>55.28</v>
      </c>
      <c r="C1267" s="16">
        <v>46001</v>
      </c>
      <c r="D1267" s="16">
        <v>46001</v>
      </c>
      <c r="E1267" s="10">
        <f t="shared" si="57"/>
        <v>0</v>
      </c>
      <c r="F1267" s="13">
        <f t="shared" si="58"/>
        <v>0</v>
      </c>
      <c r="G1267" s="1">
        <f t="shared" si="59"/>
        <v>0</v>
      </c>
    </row>
    <row r="1268" spans="1:7" x14ac:dyDescent="0.35">
      <c r="A1268" s="14" t="s">
        <v>249</v>
      </c>
      <c r="B1268" s="15">
        <v>169.38</v>
      </c>
      <c r="C1268" s="16">
        <v>46001</v>
      </c>
      <c r="D1268" s="16">
        <v>46001</v>
      </c>
      <c r="E1268" s="10">
        <f t="shared" si="57"/>
        <v>0</v>
      </c>
      <c r="F1268" s="13">
        <f t="shared" si="58"/>
        <v>0</v>
      </c>
      <c r="G1268" s="1">
        <f t="shared" si="59"/>
        <v>0</v>
      </c>
    </row>
    <row r="1269" spans="1:7" x14ac:dyDescent="0.35">
      <c r="A1269" s="14" t="s">
        <v>249</v>
      </c>
      <c r="B1269" s="15">
        <v>267.06</v>
      </c>
      <c r="C1269" s="16">
        <v>46001</v>
      </c>
      <c r="D1269" s="16">
        <v>46001</v>
      </c>
      <c r="E1269" s="10">
        <f t="shared" si="57"/>
        <v>0</v>
      </c>
      <c r="F1269" s="13">
        <f t="shared" si="58"/>
        <v>0</v>
      </c>
      <c r="G1269" s="1">
        <f t="shared" si="59"/>
        <v>0</v>
      </c>
    </row>
    <row r="1270" spans="1:7" x14ac:dyDescent="0.35">
      <c r="A1270" s="14" t="s">
        <v>249</v>
      </c>
      <c r="B1270" s="15">
        <v>480.17</v>
      </c>
      <c r="C1270" s="16">
        <v>46001</v>
      </c>
      <c r="D1270" s="16">
        <v>46001</v>
      </c>
      <c r="E1270" s="10">
        <f t="shared" si="57"/>
        <v>0</v>
      </c>
      <c r="F1270" s="13">
        <f t="shared" si="58"/>
        <v>0</v>
      </c>
      <c r="G1270" s="1">
        <f t="shared" si="59"/>
        <v>0</v>
      </c>
    </row>
    <row r="1271" spans="1:7" x14ac:dyDescent="0.35">
      <c r="A1271" s="14" t="s">
        <v>249</v>
      </c>
      <c r="B1271" s="15">
        <v>63.16</v>
      </c>
      <c r="C1271" s="16">
        <v>46021</v>
      </c>
      <c r="D1271" s="16">
        <v>46021</v>
      </c>
      <c r="E1271" s="10">
        <f t="shared" si="57"/>
        <v>0</v>
      </c>
      <c r="F1271" s="13">
        <f t="shared" si="58"/>
        <v>0</v>
      </c>
      <c r="G1271" s="1">
        <f t="shared" si="59"/>
        <v>0</v>
      </c>
    </row>
    <row r="1272" spans="1:7" x14ac:dyDescent="0.35">
      <c r="A1272" s="14" t="s">
        <v>249</v>
      </c>
      <c r="B1272" s="15">
        <v>294.5</v>
      </c>
      <c r="C1272" s="16">
        <v>46021</v>
      </c>
      <c r="D1272" s="16">
        <v>46021</v>
      </c>
      <c r="E1272" s="10">
        <f t="shared" si="57"/>
        <v>0</v>
      </c>
      <c r="F1272" s="13">
        <f t="shared" si="58"/>
        <v>0</v>
      </c>
      <c r="G1272" s="1">
        <f t="shared" si="59"/>
        <v>0</v>
      </c>
    </row>
    <row r="1273" spans="1:7" x14ac:dyDescent="0.35">
      <c r="A1273" s="14" t="s">
        <v>249</v>
      </c>
      <c r="B1273" s="15">
        <v>8604.82</v>
      </c>
      <c r="C1273" s="16">
        <v>46021</v>
      </c>
      <c r="D1273" s="16">
        <v>46021</v>
      </c>
      <c r="E1273" s="10">
        <f t="shared" si="57"/>
        <v>0</v>
      </c>
      <c r="F1273" s="13">
        <f t="shared" si="58"/>
        <v>0</v>
      </c>
      <c r="G1273" s="1">
        <f t="shared" si="59"/>
        <v>0</v>
      </c>
    </row>
    <row r="1274" spans="1:7" x14ac:dyDescent="0.35">
      <c r="A1274" s="14" t="s">
        <v>249</v>
      </c>
      <c r="B1274" s="15">
        <v>360.17</v>
      </c>
      <c r="C1274" s="16">
        <v>46021</v>
      </c>
      <c r="D1274" s="16">
        <v>46021</v>
      </c>
      <c r="E1274" s="10">
        <f t="shared" si="57"/>
        <v>0</v>
      </c>
      <c r="F1274" s="13">
        <f t="shared" si="58"/>
        <v>0</v>
      </c>
      <c r="G1274" s="1">
        <f t="shared" si="59"/>
        <v>0</v>
      </c>
    </row>
    <row r="1275" spans="1:7" x14ac:dyDescent="0.35">
      <c r="A1275" s="14" t="s">
        <v>249</v>
      </c>
      <c r="B1275" s="15">
        <v>899.8</v>
      </c>
      <c r="C1275" s="16">
        <v>46021</v>
      </c>
      <c r="D1275" s="16">
        <v>46021</v>
      </c>
      <c r="E1275" s="10">
        <f t="shared" si="57"/>
        <v>0</v>
      </c>
      <c r="F1275" s="13">
        <f t="shared" si="58"/>
        <v>0</v>
      </c>
      <c r="G1275" s="1">
        <f t="shared" si="59"/>
        <v>0</v>
      </c>
    </row>
    <row r="1276" spans="1:7" x14ac:dyDescent="0.35">
      <c r="A1276" s="14" t="s">
        <v>249</v>
      </c>
      <c r="B1276" s="15">
        <v>412.86</v>
      </c>
      <c r="C1276" s="16">
        <v>46021</v>
      </c>
      <c r="D1276" s="16">
        <v>46021</v>
      </c>
      <c r="E1276" s="10">
        <f t="shared" si="57"/>
        <v>0</v>
      </c>
      <c r="F1276" s="13">
        <f t="shared" si="58"/>
        <v>0</v>
      </c>
      <c r="G1276" s="1">
        <f t="shared" si="59"/>
        <v>0</v>
      </c>
    </row>
    <row r="1277" spans="1:7" x14ac:dyDescent="0.35">
      <c r="A1277" s="14" t="s">
        <v>249</v>
      </c>
      <c r="B1277" s="15">
        <v>1197.97</v>
      </c>
      <c r="C1277" s="16">
        <v>46021</v>
      </c>
      <c r="D1277" s="16">
        <v>46021</v>
      </c>
      <c r="E1277" s="10">
        <f t="shared" si="57"/>
        <v>0</v>
      </c>
      <c r="F1277" s="13">
        <f t="shared" si="58"/>
        <v>0</v>
      </c>
      <c r="G1277" s="1">
        <f t="shared" si="59"/>
        <v>0</v>
      </c>
    </row>
    <row r="1278" spans="1:7" x14ac:dyDescent="0.35">
      <c r="A1278" s="14" t="s">
        <v>249</v>
      </c>
      <c r="B1278" s="15">
        <v>5305.65</v>
      </c>
      <c r="C1278" s="16">
        <v>46021</v>
      </c>
      <c r="D1278" s="16">
        <v>46021</v>
      </c>
      <c r="E1278" s="10">
        <f t="shared" si="57"/>
        <v>0</v>
      </c>
      <c r="F1278" s="13">
        <f t="shared" si="58"/>
        <v>0</v>
      </c>
      <c r="G1278" s="1">
        <f t="shared" si="59"/>
        <v>0</v>
      </c>
    </row>
    <row r="1279" spans="1:7" x14ac:dyDescent="0.35">
      <c r="A1279" s="14" t="s">
        <v>251</v>
      </c>
      <c r="B1279" s="15">
        <v>13222.85</v>
      </c>
      <c r="C1279" s="16">
        <v>45961</v>
      </c>
      <c r="D1279" s="16">
        <v>45961</v>
      </c>
      <c r="E1279" s="10">
        <f t="shared" si="57"/>
        <v>0</v>
      </c>
      <c r="F1279" s="13">
        <f t="shared" si="58"/>
        <v>0</v>
      </c>
      <c r="G1279" s="1">
        <f t="shared" si="59"/>
        <v>1</v>
      </c>
    </row>
    <row r="1280" spans="1:7" x14ac:dyDescent="0.35">
      <c r="A1280" s="14" t="s">
        <v>251</v>
      </c>
      <c r="B1280" s="15">
        <v>13618.75</v>
      </c>
      <c r="C1280" s="16">
        <v>45961</v>
      </c>
      <c r="D1280" s="16">
        <v>45961</v>
      </c>
      <c r="E1280" s="10">
        <f t="shared" si="57"/>
        <v>0</v>
      </c>
      <c r="F1280" s="13">
        <f t="shared" si="58"/>
        <v>0</v>
      </c>
      <c r="G1280" s="1">
        <f t="shared" si="59"/>
        <v>0</v>
      </c>
    </row>
    <row r="1281" spans="1:7" x14ac:dyDescent="0.35">
      <c r="A1281" s="14" t="s">
        <v>251</v>
      </c>
      <c r="B1281" s="15">
        <v>1032.31</v>
      </c>
      <c r="C1281" s="16">
        <v>45961</v>
      </c>
      <c r="D1281" s="16">
        <v>45961</v>
      </c>
      <c r="E1281" s="10">
        <f t="shared" si="57"/>
        <v>0</v>
      </c>
      <c r="F1281" s="13">
        <f t="shared" si="58"/>
        <v>0</v>
      </c>
      <c r="G1281" s="1">
        <f t="shared" si="59"/>
        <v>0</v>
      </c>
    </row>
    <row r="1282" spans="1:7" x14ac:dyDescent="0.35">
      <c r="A1282" s="14" t="s">
        <v>251</v>
      </c>
      <c r="B1282" s="15">
        <v>1243.2</v>
      </c>
      <c r="C1282" s="16">
        <v>45961</v>
      </c>
      <c r="D1282" s="16">
        <v>45961</v>
      </c>
      <c r="E1282" s="10">
        <f t="shared" si="57"/>
        <v>0</v>
      </c>
      <c r="F1282" s="13">
        <f t="shared" si="58"/>
        <v>0</v>
      </c>
      <c r="G1282" s="1">
        <f t="shared" si="59"/>
        <v>0</v>
      </c>
    </row>
    <row r="1283" spans="1:7" x14ac:dyDescent="0.35">
      <c r="A1283" s="14" t="s">
        <v>251</v>
      </c>
      <c r="B1283" s="15">
        <v>1932.84</v>
      </c>
      <c r="C1283" s="16">
        <v>45961</v>
      </c>
      <c r="D1283" s="16">
        <v>45961</v>
      </c>
      <c r="E1283" s="10">
        <f t="shared" si="57"/>
        <v>0</v>
      </c>
      <c r="F1283" s="13">
        <f t="shared" si="58"/>
        <v>0</v>
      </c>
      <c r="G1283" s="1">
        <f t="shared" si="59"/>
        <v>0</v>
      </c>
    </row>
    <row r="1284" spans="1:7" x14ac:dyDescent="0.35">
      <c r="A1284" s="14" t="s">
        <v>251</v>
      </c>
      <c r="B1284" s="15">
        <v>4090.38</v>
      </c>
      <c r="C1284" s="16">
        <v>45961</v>
      </c>
      <c r="D1284" s="16">
        <v>45961</v>
      </c>
      <c r="E1284" s="10">
        <f t="shared" si="57"/>
        <v>0</v>
      </c>
      <c r="F1284" s="13">
        <f t="shared" si="58"/>
        <v>0</v>
      </c>
      <c r="G1284" s="1">
        <f t="shared" si="59"/>
        <v>0</v>
      </c>
    </row>
    <row r="1285" spans="1:7" x14ac:dyDescent="0.35">
      <c r="A1285" s="14" t="s">
        <v>251</v>
      </c>
      <c r="B1285" s="15">
        <v>3932</v>
      </c>
      <c r="C1285" s="16">
        <v>45991</v>
      </c>
      <c r="D1285" s="16">
        <v>45992</v>
      </c>
      <c r="E1285" s="10">
        <f t="shared" si="57"/>
        <v>1</v>
      </c>
      <c r="F1285" s="13">
        <f t="shared" si="58"/>
        <v>3932</v>
      </c>
      <c r="G1285" s="1">
        <f t="shared" si="59"/>
        <v>0</v>
      </c>
    </row>
    <row r="1286" spans="1:7" x14ac:dyDescent="0.35">
      <c r="A1286" s="14" t="s">
        <v>251</v>
      </c>
      <c r="B1286" s="15">
        <v>408.84</v>
      </c>
      <c r="C1286" s="16">
        <v>45991</v>
      </c>
      <c r="D1286" s="16">
        <v>45992</v>
      </c>
      <c r="E1286" s="10">
        <f t="shared" ref="E1286:E1335" si="60">D1286-C1286</f>
        <v>1</v>
      </c>
      <c r="F1286" s="13">
        <f t="shared" ref="F1286:F1335" si="61">E1286*B1286</f>
        <v>408.84</v>
      </c>
      <c r="G1286" s="1">
        <f t="shared" ref="G1286:G1335" si="62">IF(A1286=A1285,0,1)</f>
        <v>0</v>
      </c>
    </row>
    <row r="1287" spans="1:7" x14ac:dyDescent="0.35">
      <c r="A1287" s="14" t="s">
        <v>251</v>
      </c>
      <c r="B1287" s="15">
        <v>1416.2</v>
      </c>
      <c r="C1287" s="16">
        <v>45991</v>
      </c>
      <c r="D1287" s="16">
        <v>45992</v>
      </c>
      <c r="E1287" s="10">
        <f t="shared" si="60"/>
        <v>1</v>
      </c>
      <c r="F1287" s="13">
        <f t="shared" si="61"/>
        <v>1416.2</v>
      </c>
      <c r="G1287" s="1">
        <f t="shared" si="62"/>
        <v>0</v>
      </c>
    </row>
    <row r="1288" spans="1:7" x14ac:dyDescent="0.35">
      <c r="A1288" s="14" t="s">
        <v>251</v>
      </c>
      <c r="B1288" s="15">
        <v>627.5</v>
      </c>
      <c r="C1288" s="16">
        <v>46022</v>
      </c>
      <c r="D1288" s="16">
        <v>46021</v>
      </c>
      <c r="E1288" s="10">
        <f t="shared" si="60"/>
        <v>-1</v>
      </c>
      <c r="F1288" s="13">
        <f t="shared" si="61"/>
        <v>-627.5</v>
      </c>
      <c r="G1288" s="1">
        <f t="shared" si="62"/>
        <v>0</v>
      </c>
    </row>
    <row r="1289" spans="1:7" x14ac:dyDescent="0.35">
      <c r="A1289" s="14" t="s">
        <v>251</v>
      </c>
      <c r="B1289" s="15">
        <v>2553</v>
      </c>
      <c r="C1289" s="16">
        <v>46022</v>
      </c>
      <c r="D1289" s="16">
        <v>46021</v>
      </c>
      <c r="E1289" s="10">
        <f t="shared" si="60"/>
        <v>-1</v>
      </c>
      <c r="F1289" s="13">
        <f t="shared" si="61"/>
        <v>-2553</v>
      </c>
      <c r="G1289" s="1">
        <f t="shared" si="62"/>
        <v>0</v>
      </c>
    </row>
    <row r="1290" spans="1:7" x14ac:dyDescent="0.35">
      <c r="A1290" s="14" t="s">
        <v>251</v>
      </c>
      <c r="B1290" s="15">
        <v>6630.79</v>
      </c>
      <c r="C1290" s="16">
        <v>46022</v>
      </c>
      <c r="D1290" s="16">
        <v>46021</v>
      </c>
      <c r="E1290" s="10">
        <f t="shared" si="60"/>
        <v>-1</v>
      </c>
      <c r="F1290" s="13">
        <f t="shared" si="61"/>
        <v>-6630.79</v>
      </c>
      <c r="G1290" s="1">
        <f t="shared" si="62"/>
        <v>0</v>
      </c>
    </row>
    <row r="1291" spans="1:7" x14ac:dyDescent="0.35">
      <c r="A1291" s="14" t="s">
        <v>251</v>
      </c>
      <c r="B1291" s="15">
        <v>15331.23</v>
      </c>
      <c r="C1291" s="16">
        <v>46022</v>
      </c>
      <c r="D1291" s="16">
        <v>46021</v>
      </c>
      <c r="E1291" s="10">
        <f t="shared" si="60"/>
        <v>-1</v>
      </c>
      <c r="F1291" s="13">
        <f t="shared" si="61"/>
        <v>-15331.23</v>
      </c>
      <c r="G1291" s="1">
        <f t="shared" si="62"/>
        <v>0</v>
      </c>
    </row>
    <row r="1292" spans="1:7" x14ac:dyDescent="0.35">
      <c r="A1292" s="14" t="s">
        <v>253</v>
      </c>
      <c r="B1292" s="15">
        <v>18357.41</v>
      </c>
      <c r="C1292" s="16">
        <v>45991</v>
      </c>
      <c r="D1292" s="16">
        <v>45975</v>
      </c>
      <c r="E1292" s="10">
        <f t="shared" si="60"/>
        <v>-16</v>
      </c>
      <c r="F1292" s="13">
        <f t="shared" si="61"/>
        <v>-293718.56</v>
      </c>
      <c r="G1292" s="1">
        <f t="shared" si="62"/>
        <v>1</v>
      </c>
    </row>
    <row r="1293" spans="1:7" x14ac:dyDescent="0.35">
      <c r="A1293" s="14" t="s">
        <v>253</v>
      </c>
      <c r="B1293" s="15">
        <v>844.22</v>
      </c>
      <c r="C1293" s="16">
        <v>45991</v>
      </c>
      <c r="D1293" s="16">
        <v>45975</v>
      </c>
      <c r="E1293" s="10">
        <f t="shared" si="60"/>
        <v>-16</v>
      </c>
      <c r="F1293" s="13">
        <f t="shared" si="61"/>
        <v>-13507.52</v>
      </c>
      <c r="G1293" s="1">
        <f t="shared" si="62"/>
        <v>0</v>
      </c>
    </row>
    <row r="1294" spans="1:7" x14ac:dyDescent="0.35">
      <c r="A1294" s="14" t="s">
        <v>253</v>
      </c>
      <c r="B1294" s="15">
        <v>15316.46</v>
      </c>
      <c r="C1294" s="16">
        <v>45991</v>
      </c>
      <c r="D1294" s="16">
        <v>45975</v>
      </c>
      <c r="E1294" s="10">
        <f t="shared" si="60"/>
        <v>-16</v>
      </c>
      <c r="F1294" s="13">
        <f t="shared" si="61"/>
        <v>-245063.36</v>
      </c>
      <c r="G1294" s="1">
        <f t="shared" si="62"/>
        <v>0</v>
      </c>
    </row>
    <row r="1295" spans="1:7" x14ac:dyDescent="0.35">
      <c r="A1295" s="14" t="s">
        <v>253</v>
      </c>
      <c r="B1295" s="15">
        <v>363.38</v>
      </c>
      <c r="C1295" s="16">
        <v>45991</v>
      </c>
      <c r="D1295" s="16">
        <v>45989</v>
      </c>
      <c r="E1295" s="10">
        <f t="shared" si="60"/>
        <v>-2</v>
      </c>
      <c r="F1295" s="13">
        <f t="shared" si="61"/>
        <v>-726.76</v>
      </c>
      <c r="G1295" s="1">
        <f t="shared" si="62"/>
        <v>0</v>
      </c>
    </row>
    <row r="1296" spans="1:7" x14ac:dyDescent="0.35">
      <c r="A1296" s="14" t="s">
        <v>385</v>
      </c>
      <c r="B1296" s="15">
        <v>73115.520000000004</v>
      </c>
      <c r="C1296" s="16">
        <v>45991</v>
      </c>
      <c r="D1296" s="16">
        <v>45989</v>
      </c>
      <c r="E1296" s="10">
        <f t="shared" si="60"/>
        <v>-2</v>
      </c>
      <c r="F1296" s="13">
        <f t="shared" si="61"/>
        <v>-146231.04000000001</v>
      </c>
      <c r="G1296" s="1">
        <f t="shared" si="62"/>
        <v>1</v>
      </c>
    </row>
    <row r="1297" spans="1:7" x14ac:dyDescent="0.35">
      <c r="A1297" s="14" t="s">
        <v>257</v>
      </c>
      <c r="B1297" s="15">
        <v>2172.21</v>
      </c>
      <c r="C1297" s="16">
        <v>45991</v>
      </c>
      <c r="D1297" s="16">
        <v>45992</v>
      </c>
      <c r="E1297" s="10">
        <f t="shared" si="60"/>
        <v>1</v>
      </c>
      <c r="F1297" s="13">
        <f t="shared" si="61"/>
        <v>2172.21</v>
      </c>
      <c r="G1297" s="1">
        <f t="shared" si="62"/>
        <v>1</v>
      </c>
    </row>
    <row r="1298" spans="1:7" x14ac:dyDescent="0.35">
      <c r="A1298" s="14" t="s">
        <v>258</v>
      </c>
      <c r="B1298" s="15">
        <v>237.5</v>
      </c>
      <c r="C1298" s="16">
        <v>46022</v>
      </c>
      <c r="D1298" s="16">
        <v>46021</v>
      </c>
      <c r="E1298" s="10">
        <f t="shared" si="60"/>
        <v>-1</v>
      </c>
      <c r="F1298" s="13">
        <f t="shared" si="61"/>
        <v>-237.5</v>
      </c>
      <c r="G1298" s="1">
        <f t="shared" si="62"/>
        <v>1</v>
      </c>
    </row>
    <row r="1299" spans="1:7" x14ac:dyDescent="0.35">
      <c r="A1299" s="14" t="s">
        <v>386</v>
      </c>
      <c r="B1299" s="15">
        <v>4097.21</v>
      </c>
      <c r="C1299" s="16">
        <v>45970</v>
      </c>
      <c r="D1299" s="16">
        <v>45966</v>
      </c>
      <c r="E1299" s="10">
        <f t="shared" si="60"/>
        <v>-4</v>
      </c>
      <c r="F1299" s="13">
        <f t="shared" si="61"/>
        <v>-16388.84</v>
      </c>
      <c r="G1299" s="1">
        <f t="shared" si="62"/>
        <v>1</v>
      </c>
    </row>
    <row r="1300" spans="1:7" x14ac:dyDescent="0.35">
      <c r="A1300" s="14" t="s">
        <v>309</v>
      </c>
      <c r="B1300" s="15">
        <v>853.83</v>
      </c>
      <c r="C1300" s="16">
        <v>45961</v>
      </c>
      <c r="D1300" s="16">
        <v>45961</v>
      </c>
      <c r="E1300" s="10">
        <f t="shared" si="60"/>
        <v>0</v>
      </c>
      <c r="F1300" s="13">
        <f t="shared" si="61"/>
        <v>0</v>
      </c>
      <c r="G1300" s="1">
        <f t="shared" si="62"/>
        <v>1</v>
      </c>
    </row>
    <row r="1301" spans="1:7" x14ac:dyDescent="0.35">
      <c r="A1301" s="14" t="s">
        <v>264</v>
      </c>
      <c r="B1301" s="15">
        <v>31934</v>
      </c>
      <c r="C1301" s="16">
        <v>45961</v>
      </c>
      <c r="D1301" s="16">
        <v>45961</v>
      </c>
      <c r="E1301" s="10">
        <f t="shared" si="60"/>
        <v>0</v>
      </c>
      <c r="F1301" s="13">
        <f t="shared" si="61"/>
        <v>0</v>
      </c>
      <c r="G1301" s="1">
        <f t="shared" si="62"/>
        <v>1</v>
      </c>
    </row>
    <row r="1302" spans="1:7" x14ac:dyDescent="0.35">
      <c r="A1302" s="14" t="s">
        <v>312</v>
      </c>
      <c r="B1302" s="15">
        <v>4383.28</v>
      </c>
      <c r="C1302" s="16">
        <v>45961</v>
      </c>
      <c r="D1302" s="16">
        <v>45966</v>
      </c>
      <c r="E1302" s="10">
        <f t="shared" si="60"/>
        <v>5</v>
      </c>
      <c r="F1302" s="13">
        <f t="shared" si="61"/>
        <v>21916.399999999998</v>
      </c>
      <c r="G1302" s="1">
        <f t="shared" si="62"/>
        <v>1</v>
      </c>
    </row>
    <row r="1303" spans="1:7" x14ac:dyDescent="0.35">
      <c r="A1303" s="14" t="s">
        <v>387</v>
      </c>
      <c r="B1303" s="15">
        <v>3500</v>
      </c>
      <c r="C1303" s="16">
        <v>45992</v>
      </c>
      <c r="D1303" s="16">
        <v>45992</v>
      </c>
      <c r="E1303" s="10">
        <f t="shared" si="60"/>
        <v>0</v>
      </c>
      <c r="F1303" s="13">
        <f t="shared" si="61"/>
        <v>0</v>
      </c>
      <c r="G1303" s="1">
        <f t="shared" si="62"/>
        <v>1</v>
      </c>
    </row>
    <row r="1304" spans="1:7" x14ac:dyDescent="0.35">
      <c r="A1304" s="14" t="s">
        <v>388</v>
      </c>
      <c r="B1304" s="15">
        <v>3820</v>
      </c>
      <c r="C1304" s="16">
        <v>46018</v>
      </c>
      <c r="D1304" s="16">
        <v>46021</v>
      </c>
      <c r="E1304" s="10">
        <f t="shared" si="60"/>
        <v>3</v>
      </c>
      <c r="F1304" s="13">
        <f t="shared" si="61"/>
        <v>11460</v>
      </c>
      <c r="G1304" s="1">
        <f t="shared" si="62"/>
        <v>1</v>
      </c>
    </row>
    <row r="1305" spans="1:7" x14ac:dyDescent="0.35">
      <c r="A1305" s="14" t="s">
        <v>389</v>
      </c>
      <c r="B1305" s="15">
        <v>17900</v>
      </c>
      <c r="C1305" s="16">
        <v>45991</v>
      </c>
      <c r="D1305" s="16">
        <v>45989</v>
      </c>
      <c r="E1305" s="10">
        <f t="shared" si="60"/>
        <v>-2</v>
      </c>
      <c r="F1305" s="13">
        <f t="shared" si="61"/>
        <v>-35800</v>
      </c>
      <c r="G1305" s="1">
        <f t="shared" si="62"/>
        <v>1</v>
      </c>
    </row>
    <row r="1306" spans="1:7" x14ac:dyDescent="0.35">
      <c r="A1306" s="14" t="s">
        <v>389</v>
      </c>
      <c r="B1306" s="15">
        <v>22000</v>
      </c>
      <c r="C1306" s="16">
        <v>45991</v>
      </c>
      <c r="D1306" s="16">
        <v>45989</v>
      </c>
      <c r="E1306" s="10">
        <f t="shared" si="60"/>
        <v>-2</v>
      </c>
      <c r="F1306" s="13">
        <f t="shared" si="61"/>
        <v>-44000</v>
      </c>
      <c r="G1306" s="1">
        <f t="shared" si="62"/>
        <v>0</v>
      </c>
    </row>
    <row r="1307" spans="1:7" x14ac:dyDescent="0.35">
      <c r="A1307" s="14" t="s">
        <v>390</v>
      </c>
      <c r="B1307" s="15">
        <v>748.16</v>
      </c>
      <c r="C1307" s="16">
        <v>45930</v>
      </c>
      <c r="D1307" s="16">
        <v>45933</v>
      </c>
      <c r="E1307" s="10">
        <f t="shared" si="60"/>
        <v>3</v>
      </c>
      <c r="F1307" s="13">
        <f t="shared" si="61"/>
        <v>2244.48</v>
      </c>
      <c r="G1307" s="1">
        <f t="shared" si="62"/>
        <v>1</v>
      </c>
    </row>
    <row r="1308" spans="1:7" x14ac:dyDescent="0.35">
      <c r="A1308" s="14" t="s">
        <v>271</v>
      </c>
      <c r="B1308" s="15">
        <v>6145.6</v>
      </c>
      <c r="C1308" s="16">
        <v>45991</v>
      </c>
      <c r="D1308" s="16">
        <v>45989</v>
      </c>
      <c r="E1308" s="10">
        <f t="shared" si="60"/>
        <v>-2</v>
      </c>
      <c r="F1308" s="13">
        <f t="shared" si="61"/>
        <v>-12291.2</v>
      </c>
      <c r="G1308" s="1">
        <f t="shared" si="62"/>
        <v>1</v>
      </c>
    </row>
    <row r="1309" spans="1:7" x14ac:dyDescent="0.35">
      <c r="A1309" s="14" t="s">
        <v>313</v>
      </c>
      <c r="B1309" s="15">
        <v>488.4</v>
      </c>
      <c r="C1309" s="16">
        <v>45961</v>
      </c>
      <c r="D1309" s="16">
        <v>45964</v>
      </c>
      <c r="E1309" s="10">
        <f t="shared" si="60"/>
        <v>3</v>
      </c>
      <c r="F1309" s="13">
        <f t="shared" si="61"/>
        <v>1465.1999999999998</v>
      </c>
      <c r="G1309" s="1">
        <f t="shared" si="62"/>
        <v>1</v>
      </c>
    </row>
    <row r="1310" spans="1:7" x14ac:dyDescent="0.35">
      <c r="A1310" s="14" t="s">
        <v>313</v>
      </c>
      <c r="B1310" s="15">
        <v>1391.2</v>
      </c>
      <c r="C1310" s="16">
        <v>45991</v>
      </c>
      <c r="D1310" s="16">
        <v>45989</v>
      </c>
      <c r="E1310" s="10">
        <f t="shared" si="60"/>
        <v>-2</v>
      </c>
      <c r="F1310" s="13">
        <f t="shared" si="61"/>
        <v>-2782.4</v>
      </c>
      <c r="G1310" s="1">
        <f t="shared" si="62"/>
        <v>0</v>
      </c>
    </row>
    <row r="1311" spans="1:7" x14ac:dyDescent="0.35">
      <c r="A1311" s="14" t="s">
        <v>313</v>
      </c>
      <c r="B1311" s="15">
        <v>399.6</v>
      </c>
      <c r="C1311" s="16">
        <v>46022</v>
      </c>
      <c r="D1311" s="16">
        <v>46021</v>
      </c>
      <c r="E1311" s="10">
        <f t="shared" si="60"/>
        <v>-1</v>
      </c>
      <c r="F1311" s="13">
        <f t="shared" si="61"/>
        <v>-399.6</v>
      </c>
      <c r="G1311" s="1">
        <f t="shared" si="62"/>
        <v>0</v>
      </c>
    </row>
    <row r="1312" spans="1:7" x14ac:dyDescent="0.35">
      <c r="A1312" s="14" t="s">
        <v>391</v>
      </c>
      <c r="B1312" s="15">
        <v>450</v>
      </c>
      <c r="C1312" s="16">
        <v>46022</v>
      </c>
      <c r="D1312" s="16">
        <v>46021</v>
      </c>
      <c r="E1312" s="10">
        <f t="shared" si="60"/>
        <v>-1</v>
      </c>
      <c r="F1312" s="13">
        <f t="shared" si="61"/>
        <v>-450</v>
      </c>
      <c r="G1312" s="1">
        <f t="shared" si="62"/>
        <v>1</v>
      </c>
    </row>
    <row r="1313" spans="1:7" x14ac:dyDescent="0.35">
      <c r="A1313" s="14" t="s">
        <v>392</v>
      </c>
      <c r="B1313" s="15">
        <v>100</v>
      </c>
      <c r="C1313" s="16">
        <v>45961</v>
      </c>
      <c r="D1313" s="16">
        <v>45961</v>
      </c>
      <c r="E1313" s="10">
        <f t="shared" si="60"/>
        <v>0</v>
      </c>
      <c r="F1313" s="13">
        <f t="shared" si="61"/>
        <v>0</v>
      </c>
      <c r="G1313" s="1">
        <f t="shared" si="62"/>
        <v>1</v>
      </c>
    </row>
    <row r="1314" spans="1:7" x14ac:dyDescent="0.35">
      <c r="A1314" s="14" t="s">
        <v>393</v>
      </c>
      <c r="B1314" s="15">
        <v>23920</v>
      </c>
      <c r="C1314" s="16">
        <v>45961</v>
      </c>
      <c r="D1314" s="16">
        <v>45961</v>
      </c>
      <c r="E1314" s="10">
        <f t="shared" si="60"/>
        <v>0</v>
      </c>
      <c r="F1314" s="13">
        <f t="shared" si="61"/>
        <v>0</v>
      </c>
      <c r="G1314" s="1">
        <f t="shared" si="62"/>
        <v>1</v>
      </c>
    </row>
    <row r="1315" spans="1:7" x14ac:dyDescent="0.35">
      <c r="A1315" s="14" t="s">
        <v>394</v>
      </c>
      <c r="B1315" s="15">
        <v>1286.07</v>
      </c>
      <c r="C1315" s="16">
        <v>45961</v>
      </c>
      <c r="D1315" s="16">
        <v>45961</v>
      </c>
      <c r="E1315" s="10">
        <f t="shared" si="60"/>
        <v>0</v>
      </c>
      <c r="F1315" s="13">
        <f t="shared" si="61"/>
        <v>0</v>
      </c>
      <c r="G1315" s="1">
        <f t="shared" si="62"/>
        <v>1</v>
      </c>
    </row>
    <row r="1316" spans="1:7" x14ac:dyDescent="0.35">
      <c r="A1316" s="14" t="s">
        <v>395</v>
      </c>
      <c r="B1316" s="15">
        <v>920</v>
      </c>
      <c r="C1316" s="16">
        <v>45991</v>
      </c>
      <c r="D1316" s="16">
        <v>45989</v>
      </c>
      <c r="E1316" s="10">
        <f t="shared" si="60"/>
        <v>-2</v>
      </c>
      <c r="F1316" s="13">
        <f t="shared" si="61"/>
        <v>-1840</v>
      </c>
      <c r="G1316" s="1">
        <f t="shared" si="62"/>
        <v>1</v>
      </c>
    </row>
    <row r="1317" spans="1:7" x14ac:dyDescent="0.35">
      <c r="A1317" s="14" t="s">
        <v>396</v>
      </c>
      <c r="B1317" s="15">
        <v>5266.8</v>
      </c>
      <c r="C1317" s="16">
        <v>46022</v>
      </c>
      <c r="D1317" s="16">
        <v>46021</v>
      </c>
      <c r="E1317" s="10">
        <f t="shared" si="60"/>
        <v>-1</v>
      </c>
      <c r="F1317" s="13">
        <f t="shared" si="61"/>
        <v>-5266.8</v>
      </c>
      <c r="G1317" s="1">
        <f t="shared" si="62"/>
        <v>1</v>
      </c>
    </row>
    <row r="1318" spans="1:7" x14ac:dyDescent="0.35">
      <c r="A1318" s="14" t="s">
        <v>396</v>
      </c>
      <c r="B1318" s="15">
        <v>8456.7999999999993</v>
      </c>
      <c r="C1318" s="16">
        <v>46022</v>
      </c>
      <c r="D1318" s="16">
        <v>46021</v>
      </c>
      <c r="E1318" s="10">
        <f t="shared" si="60"/>
        <v>-1</v>
      </c>
      <c r="F1318" s="13">
        <f t="shared" si="61"/>
        <v>-8456.7999999999993</v>
      </c>
      <c r="G1318" s="1">
        <f t="shared" si="62"/>
        <v>0</v>
      </c>
    </row>
    <row r="1319" spans="1:7" x14ac:dyDescent="0.35">
      <c r="A1319" s="14" t="s">
        <v>397</v>
      </c>
      <c r="B1319" s="15">
        <v>95.73</v>
      </c>
      <c r="C1319" s="16">
        <v>45940</v>
      </c>
      <c r="D1319" s="16">
        <v>45940</v>
      </c>
      <c r="E1319" s="10">
        <f t="shared" si="60"/>
        <v>0</v>
      </c>
      <c r="F1319" s="13">
        <f t="shared" si="61"/>
        <v>0</v>
      </c>
      <c r="G1319" s="1">
        <f t="shared" si="62"/>
        <v>1</v>
      </c>
    </row>
    <row r="1320" spans="1:7" x14ac:dyDescent="0.35">
      <c r="A1320" s="14" t="s">
        <v>397</v>
      </c>
      <c r="B1320" s="15">
        <v>20.46</v>
      </c>
      <c r="C1320" s="16">
        <v>45968</v>
      </c>
      <c r="D1320" s="16">
        <v>45968</v>
      </c>
      <c r="E1320" s="10">
        <f t="shared" si="60"/>
        <v>0</v>
      </c>
      <c r="F1320" s="13">
        <f t="shared" si="61"/>
        <v>0</v>
      </c>
      <c r="G1320" s="1">
        <f t="shared" si="62"/>
        <v>0</v>
      </c>
    </row>
    <row r="1321" spans="1:7" x14ac:dyDescent="0.35">
      <c r="A1321" s="14" t="s">
        <v>397</v>
      </c>
      <c r="B1321" s="15">
        <v>20.46</v>
      </c>
      <c r="C1321" s="16">
        <v>46002</v>
      </c>
      <c r="D1321" s="16">
        <v>46002</v>
      </c>
      <c r="E1321" s="10">
        <f t="shared" si="60"/>
        <v>0</v>
      </c>
      <c r="F1321" s="13">
        <f t="shared" si="61"/>
        <v>0</v>
      </c>
      <c r="G1321" s="1">
        <f t="shared" si="62"/>
        <v>0</v>
      </c>
    </row>
    <row r="1322" spans="1:7" x14ac:dyDescent="0.35">
      <c r="A1322" s="14" t="s">
        <v>398</v>
      </c>
      <c r="B1322" s="15">
        <v>8400</v>
      </c>
      <c r="C1322" s="16">
        <v>45961</v>
      </c>
      <c r="D1322" s="16">
        <v>45966</v>
      </c>
      <c r="E1322" s="10">
        <f t="shared" si="60"/>
        <v>5</v>
      </c>
      <c r="F1322" s="13">
        <f t="shared" si="61"/>
        <v>42000</v>
      </c>
      <c r="G1322" s="1">
        <f t="shared" si="62"/>
        <v>1</v>
      </c>
    </row>
    <row r="1323" spans="1:7" x14ac:dyDescent="0.35">
      <c r="A1323" s="14" t="s">
        <v>314</v>
      </c>
      <c r="B1323" s="15">
        <v>1250</v>
      </c>
      <c r="C1323" s="16">
        <v>45991</v>
      </c>
      <c r="D1323" s="16">
        <v>45989</v>
      </c>
      <c r="E1323" s="10">
        <f t="shared" si="60"/>
        <v>-2</v>
      </c>
      <c r="F1323" s="13">
        <f t="shared" si="61"/>
        <v>-2500</v>
      </c>
      <c r="G1323" s="1">
        <f t="shared" si="62"/>
        <v>1</v>
      </c>
    </row>
    <row r="1324" spans="1:7" x14ac:dyDescent="0.35">
      <c r="A1324" s="14" t="s">
        <v>399</v>
      </c>
      <c r="B1324" s="15">
        <v>1000</v>
      </c>
      <c r="C1324" s="16">
        <v>46022</v>
      </c>
      <c r="D1324" s="16">
        <v>46021</v>
      </c>
      <c r="E1324" s="10">
        <f t="shared" si="60"/>
        <v>-1</v>
      </c>
      <c r="F1324" s="13">
        <f t="shared" si="61"/>
        <v>-1000</v>
      </c>
      <c r="G1324" s="1">
        <f t="shared" si="62"/>
        <v>1</v>
      </c>
    </row>
    <row r="1325" spans="1:7" x14ac:dyDescent="0.35">
      <c r="A1325" s="14" t="s">
        <v>400</v>
      </c>
      <c r="B1325" s="15">
        <v>190</v>
      </c>
      <c r="C1325" s="16">
        <v>45950</v>
      </c>
      <c r="D1325" s="16">
        <v>45947</v>
      </c>
      <c r="E1325" s="10">
        <f t="shared" si="60"/>
        <v>-3</v>
      </c>
      <c r="F1325" s="13">
        <f t="shared" si="61"/>
        <v>-570</v>
      </c>
      <c r="G1325" s="1">
        <f t="shared" si="62"/>
        <v>1</v>
      </c>
    </row>
    <row r="1326" spans="1:7" x14ac:dyDescent="0.35">
      <c r="A1326" s="14" t="s">
        <v>401</v>
      </c>
      <c r="B1326" s="15">
        <v>120</v>
      </c>
      <c r="C1326" s="16">
        <v>46022</v>
      </c>
      <c r="D1326" s="16">
        <v>46021</v>
      </c>
      <c r="E1326" s="10">
        <f t="shared" si="60"/>
        <v>-1</v>
      </c>
      <c r="F1326" s="13">
        <f t="shared" si="61"/>
        <v>-120</v>
      </c>
      <c r="G1326" s="1">
        <f t="shared" si="62"/>
        <v>1</v>
      </c>
    </row>
    <row r="1327" spans="1:7" x14ac:dyDescent="0.35">
      <c r="A1327" s="14" t="s">
        <v>402</v>
      </c>
      <c r="B1327" s="15">
        <v>427</v>
      </c>
      <c r="C1327" s="16">
        <v>45976</v>
      </c>
      <c r="D1327" s="16">
        <v>45974</v>
      </c>
      <c r="E1327" s="10">
        <f t="shared" si="60"/>
        <v>-2</v>
      </c>
      <c r="F1327" s="13">
        <f t="shared" si="61"/>
        <v>-854</v>
      </c>
      <c r="G1327" s="1">
        <f t="shared" si="62"/>
        <v>1</v>
      </c>
    </row>
    <row r="1328" spans="1:7" x14ac:dyDescent="0.35">
      <c r="A1328" s="14" t="s">
        <v>402</v>
      </c>
      <c r="B1328" s="15">
        <v>255.5</v>
      </c>
      <c r="C1328" s="16">
        <v>45990</v>
      </c>
      <c r="D1328" s="16">
        <v>46021</v>
      </c>
      <c r="E1328" s="10">
        <f t="shared" si="60"/>
        <v>31</v>
      </c>
      <c r="F1328" s="13">
        <f t="shared" si="61"/>
        <v>7920.5</v>
      </c>
      <c r="G1328" s="1">
        <f t="shared" si="62"/>
        <v>0</v>
      </c>
    </row>
    <row r="1329" spans="1:7" x14ac:dyDescent="0.35">
      <c r="A1329" s="14" t="s">
        <v>403</v>
      </c>
      <c r="B1329" s="15">
        <v>360</v>
      </c>
      <c r="C1329" s="16">
        <v>45979</v>
      </c>
      <c r="D1329" s="16">
        <v>45974</v>
      </c>
      <c r="E1329" s="10">
        <f t="shared" si="60"/>
        <v>-5</v>
      </c>
      <c r="F1329" s="13">
        <f t="shared" si="61"/>
        <v>-1800</v>
      </c>
      <c r="G1329" s="1">
        <f t="shared" si="62"/>
        <v>1</v>
      </c>
    </row>
    <row r="1330" spans="1:7" x14ac:dyDescent="0.35">
      <c r="A1330" s="14" t="s">
        <v>403</v>
      </c>
      <c r="B1330" s="15">
        <v>334.91</v>
      </c>
      <c r="C1330" s="16">
        <v>45990</v>
      </c>
      <c r="D1330" s="16">
        <v>46021</v>
      </c>
      <c r="E1330" s="10">
        <f t="shared" si="60"/>
        <v>31</v>
      </c>
      <c r="F1330" s="13">
        <f t="shared" si="61"/>
        <v>10382.210000000001</v>
      </c>
      <c r="G1330" s="1">
        <f t="shared" si="62"/>
        <v>0</v>
      </c>
    </row>
    <row r="1331" spans="1:7" x14ac:dyDescent="0.35">
      <c r="A1331" s="14" t="s">
        <v>404</v>
      </c>
      <c r="B1331" s="15">
        <v>4000</v>
      </c>
      <c r="C1331" s="16">
        <v>46022</v>
      </c>
      <c r="D1331" s="16">
        <v>46021</v>
      </c>
      <c r="E1331" s="10">
        <f t="shared" si="60"/>
        <v>-1</v>
      </c>
      <c r="F1331" s="13">
        <f t="shared" si="61"/>
        <v>-4000</v>
      </c>
      <c r="G1331" s="1">
        <f t="shared" si="62"/>
        <v>1</v>
      </c>
    </row>
    <row r="1332" spans="1:7" x14ac:dyDescent="0.35">
      <c r="A1332" s="14" t="s">
        <v>405</v>
      </c>
      <c r="B1332" s="15">
        <v>690</v>
      </c>
      <c r="C1332" s="16">
        <v>45991</v>
      </c>
      <c r="D1332" s="16">
        <v>46000</v>
      </c>
      <c r="E1332" s="10">
        <f t="shared" si="60"/>
        <v>9</v>
      </c>
      <c r="F1332" s="13">
        <f t="shared" si="61"/>
        <v>6210</v>
      </c>
      <c r="G1332" s="1">
        <f t="shared" si="62"/>
        <v>1</v>
      </c>
    </row>
    <row r="1333" spans="1:7" x14ac:dyDescent="0.35">
      <c r="A1333" s="14" t="s">
        <v>405</v>
      </c>
      <c r="B1333" s="15">
        <v>195</v>
      </c>
      <c r="C1333" s="16">
        <v>46022</v>
      </c>
      <c r="D1333" s="16">
        <v>46021</v>
      </c>
      <c r="E1333" s="10">
        <f t="shared" si="60"/>
        <v>-1</v>
      </c>
      <c r="F1333" s="13">
        <f t="shared" si="61"/>
        <v>-195</v>
      </c>
      <c r="G1333" s="1">
        <f t="shared" si="62"/>
        <v>0</v>
      </c>
    </row>
    <row r="1334" spans="1:7" x14ac:dyDescent="0.35">
      <c r="A1334" s="14" t="s">
        <v>405</v>
      </c>
      <c r="B1334" s="15">
        <v>190</v>
      </c>
      <c r="C1334" s="16">
        <v>46022</v>
      </c>
      <c r="D1334" s="16">
        <v>46021</v>
      </c>
      <c r="E1334" s="10">
        <f t="shared" si="60"/>
        <v>-1</v>
      </c>
      <c r="F1334" s="13">
        <f t="shared" si="61"/>
        <v>-190</v>
      </c>
      <c r="G1334" s="1">
        <f t="shared" si="62"/>
        <v>0</v>
      </c>
    </row>
    <row r="1335" spans="1:7" x14ac:dyDescent="0.35">
      <c r="A1335" s="14" t="s">
        <v>406</v>
      </c>
      <c r="B1335" s="15">
        <v>1000</v>
      </c>
      <c r="C1335" s="16">
        <v>45992</v>
      </c>
      <c r="D1335" s="16">
        <v>46021</v>
      </c>
      <c r="E1335" s="10">
        <f t="shared" si="60"/>
        <v>29</v>
      </c>
      <c r="F1335" s="13">
        <f t="shared" si="61"/>
        <v>29000</v>
      </c>
      <c r="G1335" s="1">
        <f t="shared" si="62"/>
        <v>1</v>
      </c>
    </row>
    <row r="1336" spans="1:7" x14ac:dyDescent="0.35">
      <c r="A1336" s="14"/>
      <c r="B1336" s="13"/>
      <c r="C1336" s="6"/>
      <c r="D1336" s="6"/>
      <c r="F1336" s="13"/>
    </row>
    <row r="1337" spans="1:7" x14ac:dyDescent="0.35">
      <c r="A1337" s="14"/>
      <c r="B1337" s="13"/>
      <c r="C1337" s="6"/>
      <c r="D1337" s="6"/>
      <c r="F1337" s="13"/>
    </row>
    <row r="1338" spans="1:7" x14ac:dyDescent="0.35">
      <c r="A1338" s="14"/>
      <c r="B1338" s="13"/>
      <c r="C1338" s="6"/>
      <c r="D1338" s="6"/>
      <c r="F1338" s="13"/>
    </row>
    <row r="1339" spans="1:7" x14ac:dyDescent="0.35">
      <c r="A1339" s="14"/>
      <c r="B1339" s="13"/>
      <c r="C1339" s="6"/>
      <c r="D1339" s="6"/>
      <c r="F1339" s="13"/>
    </row>
    <row r="1340" spans="1:7" x14ac:dyDescent="0.35">
      <c r="A1340" s="14"/>
      <c r="B1340" s="13"/>
      <c r="C1340" s="6"/>
      <c r="D1340" s="6"/>
      <c r="F1340" s="13"/>
    </row>
    <row r="1341" spans="1:7" x14ac:dyDescent="0.35">
      <c r="A1341" s="14"/>
      <c r="B1341" s="13"/>
      <c r="C1341" s="6"/>
      <c r="D1341" s="6"/>
      <c r="F1341" s="13"/>
    </row>
    <row r="1342" spans="1:7" x14ac:dyDescent="0.35">
      <c r="A1342" s="14"/>
      <c r="B1342" s="13"/>
      <c r="C1342" s="6"/>
      <c r="D1342" s="6"/>
      <c r="F1342" s="13"/>
    </row>
    <row r="1343" spans="1:7" x14ac:dyDescent="0.35">
      <c r="A1343" s="14"/>
      <c r="B1343" s="13"/>
      <c r="C1343" s="6"/>
      <c r="D1343" s="6"/>
      <c r="F1343" s="13"/>
    </row>
    <row r="1344" spans="1:7" x14ac:dyDescent="0.35">
      <c r="A1344" s="14"/>
      <c r="B1344" s="13"/>
      <c r="C1344" s="6"/>
      <c r="D1344" s="6"/>
      <c r="F1344" s="13"/>
    </row>
    <row r="1345" spans="1:6" x14ac:dyDescent="0.35">
      <c r="A1345" s="14"/>
      <c r="B1345" s="13"/>
      <c r="C1345" s="6"/>
      <c r="D1345" s="6"/>
      <c r="F1345" s="13"/>
    </row>
    <row r="1346" spans="1:6" x14ac:dyDescent="0.35">
      <c r="A1346" s="14"/>
      <c r="B1346" s="13"/>
      <c r="C1346" s="6"/>
      <c r="D1346" s="6"/>
      <c r="F1346" s="13"/>
    </row>
    <row r="1347" spans="1:6" x14ac:dyDescent="0.35">
      <c r="A1347" s="14"/>
      <c r="B1347" s="13"/>
      <c r="C1347" s="6"/>
      <c r="D1347" s="6"/>
      <c r="F1347" s="13"/>
    </row>
    <row r="1348" spans="1:6" x14ac:dyDescent="0.35">
      <c r="A1348" s="14"/>
      <c r="B1348" s="13"/>
      <c r="C1348" s="6"/>
      <c r="D1348" s="6"/>
      <c r="F1348" s="13"/>
    </row>
    <row r="1349" spans="1:6" x14ac:dyDescent="0.35">
      <c r="A1349" s="14"/>
      <c r="B1349" s="13"/>
      <c r="C1349" s="6"/>
      <c r="D1349" s="6"/>
      <c r="F1349" s="13"/>
    </row>
    <row r="1350" spans="1:6" x14ac:dyDescent="0.35">
      <c r="A1350" s="14"/>
      <c r="B1350" s="13"/>
      <c r="C1350" s="6"/>
      <c r="D1350" s="6"/>
      <c r="F1350" s="13"/>
    </row>
    <row r="1351" spans="1:6" x14ac:dyDescent="0.35">
      <c r="A1351" s="14"/>
      <c r="B1351" s="13"/>
      <c r="C1351" s="6"/>
      <c r="D1351" s="6"/>
      <c r="F1351" s="13"/>
    </row>
    <row r="1352" spans="1:6" x14ac:dyDescent="0.35">
      <c r="A1352" s="14"/>
      <c r="B1352" s="13"/>
      <c r="C1352" s="6"/>
      <c r="D1352" s="6"/>
      <c r="F1352" s="13"/>
    </row>
    <row r="1353" spans="1:6" x14ac:dyDescent="0.35">
      <c r="A1353" s="14"/>
      <c r="B1353" s="13"/>
      <c r="C1353" s="6"/>
      <c r="D1353" s="6"/>
      <c r="F1353" s="13"/>
    </row>
    <row r="1354" spans="1:6" x14ac:dyDescent="0.35">
      <c r="A1354" s="14"/>
      <c r="B1354" s="13"/>
      <c r="C1354" s="6"/>
      <c r="D1354" s="6"/>
      <c r="F1354" s="13"/>
    </row>
    <row r="1355" spans="1:6" x14ac:dyDescent="0.35">
      <c r="A1355" s="14"/>
      <c r="B1355" s="13"/>
      <c r="C1355" s="6"/>
      <c r="D1355" s="6"/>
      <c r="F1355" s="13"/>
    </row>
    <row r="1356" spans="1:6" x14ac:dyDescent="0.35">
      <c r="A1356" s="14"/>
      <c r="B1356" s="13"/>
      <c r="C1356" s="6"/>
      <c r="D1356" s="6"/>
      <c r="F1356" s="13"/>
    </row>
    <row r="1357" spans="1:6" x14ac:dyDescent="0.35">
      <c r="A1357" s="14"/>
      <c r="B1357" s="13"/>
      <c r="C1357" s="6"/>
      <c r="D1357" s="6"/>
      <c r="F1357" s="13"/>
    </row>
    <row r="1358" spans="1:6" x14ac:dyDescent="0.35">
      <c r="A1358" s="14"/>
      <c r="B1358" s="13"/>
      <c r="C1358" s="6"/>
      <c r="D1358" s="6"/>
      <c r="F1358" s="13"/>
    </row>
    <row r="1359" spans="1:6" x14ac:dyDescent="0.35">
      <c r="A1359" s="14"/>
      <c r="B1359" s="13"/>
      <c r="C1359" s="6"/>
      <c r="D1359" s="6"/>
      <c r="F1359" s="13"/>
    </row>
    <row r="1360" spans="1:6" x14ac:dyDescent="0.35">
      <c r="A1360" s="14"/>
      <c r="B1360" s="13"/>
      <c r="C1360" s="6"/>
      <c r="D1360" s="6"/>
      <c r="F1360" s="13"/>
    </row>
    <row r="1361" spans="1:6" x14ac:dyDescent="0.35">
      <c r="A1361" s="14"/>
      <c r="B1361" s="13"/>
      <c r="C1361" s="6"/>
      <c r="D1361" s="6"/>
      <c r="F1361" s="13"/>
    </row>
    <row r="1362" spans="1:6" x14ac:dyDescent="0.35">
      <c r="A1362" s="14"/>
      <c r="B1362" s="13"/>
      <c r="C1362" s="6"/>
      <c r="D1362" s="6"/>
      <c r="F1362" s="13"/>
    </row>
    <row r="1363" spans="1:6" x14ac:dyDescent="0.35">
      <c r="A1363" s="14"/>
      <c r="B1363" s="13"/>
      <c r="C1363" s="6"/>
      <c r="D1363" s="6"/>
      <c r="F1363" s="13"/>
    </row>
    <row r="1364" spans="1:6" x14ac:dyDescent="0.35">
      <c r="A1364" s="14"/>
      <c r="B1364" s="13"/>
      <c r="C1364" s="6"/>
      <c r="D1364" s="6"/>
      <c r="F1364" s="13"/>
    </row>
    <row r="1365" spans="1:6" x14ac:dyDescent="0.35">
      <c r="A1365" s="14"/>
      <c r="B1365" s="13"/>
      <c r="C1365" s="6"/>
      <c r="D1365" s="6"/>
      <c r="F1365" s="13"/>
    </row>
    <row r="1366" spans="1:6" x14ac:dyDescent="0.35">
      <c r="A1366" s="14"/>
      <c r="B1366" s="13"/>
      <c r="C1366" s="6"/>
      <c r="D1366" s="6"/>
      <c r="F1366" s="13"/>
    </row>
    <row r="1367" spans="1:6" x14ac:dyDescent="0.35">
      <c r="A1367" s="14"/>
      <c r="B1367" s="13"/>
      <c r="C1367" s="6"/>
      <c r="D1367" s="6"/>
      <c r="F1367" s="13"/>
    </row>
    <row r="1368" spans="1:6" x14ac:dyDescent="0.35">
      <c r="A1368" s="14"/>
      <c r="B1368" s="13"/>
      <c r="C1368" s="6"/>
      <c r="D1368" s="6"/>
      <c r="F1368" s="13"/>
    </row>
    <row r="1369" spans="1:6" x14ac:dyDescent="0.35">
      <c r="A1369" s="14"/>
      <c r="B1369" s="13"/>
      <c r="C1369" s="6"/>
      <c r="D1369" s="6"/>
      <c r="F1369" s="13"/>
    </row>
    <row r="1370" spans="1:6" x14ac:dyDescent="0.35">
      <c r="A1370" s="14"/>
      <c r="B1370" s="13"/>
      <c r="C1370" s="6"/>
      <c r="D1370" s="6"/>
      <c r="F1370" s="13"/>
    </row>
    <row r="1371" spans="1:6" x14ac:dyDescent="0.35">
      <c r="A1371" s="14"/>
      <c r="B1371" s="13"/>
      <c r="C1371" s="6"/>
      <c r="D1371" s="6"/>
      <c r="F1371" s="13"/>
    </row>
    <row r="1372" spans="1:6" x14ac:dyDescent="0.35">
      <c r="A1372" s="14"/>
      <c r="B1372" s="13"/>
      <c r="C1372" s="6"/>
      <c r="D1372" s="6"/>
      <c r="F1372" s="13"/>
    </row>
    <row r="1373" spans="1:6" x14ac:dyDescent="0.35">
      <c r="A1373" s="14"/>
      <c r="B1373" s="13"/>
      <c r="C1373" s="6"/>
      <c r="D1373" s="6"/>
      <c r="F1373" s="13"/>
    </row>
    <row r="1374" spans="1:6" x14ac:dyDescent="0.35">
      <c r="A1374" s="14"/>
      <c r="B1374" s="13"/>
      <c r="C1374" s="6"/>
      <c r="D1374" s="6"/>
      <c r="F1374" s="13"/>
    </row>
    <row r="1375" spans="1:6" x14ac:dyDescent="0.35">
      <c r="A1375" s="14"/>
      <c r="B1375" s="13"/>
      <c r="C1375" s="6"/>
      <c r="D1375" s="6"/>
      <c r="F1375" s="13"/>
    </row>
    <row r="1376" spans="1:6" x14ac:dyDescent="0.35">
      <c r="A1376" s="14"/>
      <c r="B1376" s="13"/>
      <c r="C1376" s="6"/>
      <c r="D1376" s="6"/>
      <c r="F1376" s="13"/>
    </row>
    <row r="1377" spans="1:6" x14ac:dyDescent="0.35">
      <c r="A1377" s="14"/>
      <c r="B1377" s="13"/>
      <c r="C1377" s="6"/>
      <c r="D1377" s="6"/>
      <c r="F1377" s="13"/>
    </row>
    <row r="1378" spans="1:6" x14ac:dyDescent="0.35">
      <c r="A1378" s="14"/>
      <c r="B1378" s="13"/>
      <c r="C1378" s="6"/>
      <c r="D1378" s="6"/>
      <c r="F1378" s="13"/>
    </row>
    <row r="1379" spans="1:6" x14ac:dyDescent="0.35">
      <c r="A1379" s="14"/>
      <c r="B1379" s="13"/>
      <c r="C1379" s="6"/>
      <c r="D1379" s="6"/>
      <c r="F1379" s="13"/>
    </row>
    <row r="1380" spans="1:6" x14ac:dyDescent="0.35">
      <c r="A1380" s="14"/>
      <c r="B1380" s="13"/>
      <c r="C1380" s="6"/>
      <c r="D1380" s="6"/>
      <c r="F1380" s="13"/>
    </row>
    <row r="1381" spans="1:6" x14ac:dyDescent="0.35">
      <c r="A1381" s="14"/>
      <c r="B1381" s="13"/>
      <c r="C1381" s="6"/>
      <c r="D1381" s="6"/>
      <c r="F1381" s="13"/>
    </row>
    <row r="1382" spans="1:6" x14ac:dyDescent="0.35">
      <c r="A1382" s="14"/>
      <c r="B1382" s="13"/>
      <c r="C1382" s="6"/>
      <c r="D1382" s="6"/>
      <c r="F1382" s="13"/>
    </row>
    <row r="1383" spans="1:6" x14ac:dyDescent="0.35">
      <c r="A1383" s="14"/>
      <c r="B1383" s="13"/>
      <c r="C1383" s="6"/>
      <c r="D1383" s="6"/>
      <c r="F1383" s="13"/>
    </row>
    <row r="1384" spans="1:6" x14ac:dyDescent="0.35">
      <c r="A1384" s="14"/>
      <c r="B1384" s="13"/>
      <c r="C1384" s="6"/>
      <c r="D1384" s="6"/>
      <c r="F1384" s="13"/>
    </row>
    <row r="1385" spans="1:6" x14ac:dyDescent="0.35">
      <c r="A1385" s="14"/>
      <c r="B1385" s="13"/>
      <c r="C1385" s="6"/>
      <c r="D1385" s="6"/>
      <c r="F1385" s="13"/>
    </row>
    <row r="1386" spans="1:6" x14ac:dyDescent="0.35">
      <c r="A1386" s="14"/>
      <c r="B1386" s="13"/>
      <c r="C1386" s="6"/>
      <c r="D1386" s="6"/>
      <c r="F1386" s="13"/>
    </row>
    <row r="1387" spans="1:6" x14ac:dyDescent="0.35">
      <c r="A1387" s="14"/>
      <c r="B1387" s="13"/>
      <c r="C1387" s="6"/>
      <c r="D1387" s="6"/>
      <c r="F1387" s="13"/>
    </row>
    <row r="1388" spans="1:6" x14ac:dyDescent="0.35">
      <c r="A1388" s="14"/>
      <c r="B1388" s="13"/>
      <c r="C1388" s="6"/>
      <c r="D1388" s="6"/>
      <c r="F1388" s="13"/>
    </row>
    <row r="1389" spans="1:6" x14ac:dyDescent="0.35">
      <c r="A1389" s="14"/>
      <c r="B1389" s="13"/>
      <c r="C1389" s="6"/>
      <c r="D1389" s="6"/>
      <c r="F1389" s="13"/>
    </row>
    <row r="1390" spans="1:6" x14ac:dyDescent="0.35">
      <c r="A1390" s="14"/>
      <c r="B1390" s="13"/>
      <c r="C1390" s="6"/>
      <c r="D1390" s="6"/>
      <c r="F1390" s="13"/>
    </row>
    <row r="1391" spans="1:6" x14ac:dyDescent="0.35">
      <c r="A1391" s="14"/>
      <c r="B1391" s="13"/>
      <c r="C1391" s="6"/>
      <c r="D1391" s="6"/>
      <c r="F1391" s="13"/>
    </row>
    <row r="1392" spans="1:6" x14ac:dyDescent="0.35">
      <c r="A1392" s="14"/>
      <c r="B1392" s="13"/>
      <c r="C1392" s="6"/>
      <c r="D1392" s="6"/>
      <c r="F1392" s="13"/>
    </row>
    <row r="1393" spans="1:6" x14ac:dyDescent="0.35">
      <c r="A1393" s="14"/>
      <c r="B1393" s="13"/>
      <c r="C1393" s="6"/>
      <c r="D1393" s="6"/>
      <c r="F1393" s="13"/>
    </row>
    <row r="1394" spans="1:6" x14ac:dyDescent="0.35">
      <c r="A1394" s="14"/>
      <c r="B1394" s="13"/>
      <c r="C1394" s="6"/>
      <c r="D1394" s="6"/>
      <c r="F1394" s="13"/>
    </row>
    <row r="1395" spans="1:6" x14ac:dyDescent="0.35">
      <c r="A1395" s="14"/>
      <c r="B1395" s="13"/>
      <c r="C1395" s="6"/>
      <c r="D1395" s="6"/>
      <c r="F1395" s="13"/>
    </row>
    <row r="1396" spans="1:6" x14ac:dyDescent="0.35">
      <c r="A1396" s="14"/>
      <c r="B1396" s="13"/>
      <c r="C1396" s="6"/>
      <c r="D1396" s="6"/>
      <c r="F1396" s="13"/>
    </row>
    <row r="1397" spans="1:6" x14ac:dyDescent="0.35">
      <c r="A1397" s="14"/>
      <c r="B1397" s="13"/>
      <c r="C1397" s="6"/>
      <c r="D1397" s="6"/>
      <c r="F1397" s="13"/>
    </row>
    <row r="1398" spans="1:6" x14ac:dyDescent="0.35">
      <c r="A1398" s="14"/>
      <c r="B1398" s="13"/>
      <c r="C1398" s="6"/>
      <c r="D1398" s="6"/>
      <c r="F1398" s="13"/>
    </row>
    <row r="1399" spans="1:6" x14ac:dyDescent="0.35">
      <c r="A1399" s="14"/>
      <c r="B1399" s="13"/>
      <c r="C1399" s="6"/>
      <c r="D1399" s="6"/>
      <c r="F1399" s="13"/>
    </row>
    <row r="1400" spans="1:6" x14ac:dyDescent="0.35">
      <c r="A1400" s="14"/>
      <c r="B1400" s="13"/>
      <c r="C1400" s="6"/>
      <c r="D1400" s="6"/>
      <c r="F1400" s="13"/>
    </row>
    <row r="1401" spans="1:6" x14ac:dyDescent="0.35">
      <c r="A1401" s="14"/>
      <c r="B1401" s="13"/>
      <c r="C1401" s="6"/>
      <c r="D1401" s="6"/>
      <c r="F1401" s="13"/>
    </row>
    <row r="1402" spans="1:6" x14ac:dyDescent="0.35">
      <c r="A1402" s="14"/>
      <c r="B1402" s="13"/>
      <c r="C1402" s="6"/>
      <c r="D1402" s="6"/>
      <c r="F1402" s="13"/>
    </row>
    <row r="1403" spans="1:6" x14ac:dyDescent="0.35">
      <c r="A1403" s="14"/>
      <c r="B1403" s="13"/>
      <c r="C1403" s="6"/>
      <c r="D1403" s="6"/>
      <c r="F1403" s="13"/>
    </row>
    <row r="1404" spans="1:6" x14ac:dyDescent="0.35">
      <c r="A1404" s="14"/>
      <c r="B1404" s="13"/>
      <c r="C1404" s="6"/>
      <c r="D1404" s="6"/>
      <c r="F1404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87898-51DD-42C2-AE08-224FFC7B510A}">
  <dimension ref="A1:B5304"/>
  <sheetViews>
    <sheetView workbookViewId="0">
      <selection activeCell="C4" sqref="C4"/>
    </sheetView>
  </sheetViews>
  <sheetFormatPr defaultRowHeight="15.6" x14ac:dyDescent="0.35"/>
  <cols>
    <col min="1" max="1" width="13.5546875" style="1" bestFit="1" customWidth="1"/>
    <col min="2" max="2" width="13.5546875" bestFit="1" customWidth="1"/>
  </cols>
  <sheetData>
    <row r="1" spans="1:2" x14ac:dyDescent="0.35">
      <c r="B1" s="5" t="s">
        <v>9</v>
      </c>
    </row>
    <row r="2" spans="1:2" x14ac:dyDescent="0.35">
      <c r="B2" s="5">
        <f>SUM(B5:B5304)</f>
        <v>496</v>
      </c>
    </row>
    <row r="4" spans="1:2" x14ac:dyDescent="0.35">
      <c r="A4" s="46" t="s">
        <v>9</v>
      </c>
      <c r="B4" s="5" t="s">
        <v>10</v>
      </c>
    </row>
    <row r="5" spans="1:2" x14ac:dyDescent="0.35">
      <c r="A5" s="1" t="s">
        <v>272</v>
      </c>
      <c r="B5" s="1">
        <f>IF(A4=A5,0,1)</f>
        <v>1</v>
      </c>
    </row>
    <row r="6" spans="1:2" x14ac:dyDescent="0.35">
      <c r="A6" s="1" t="s">
        <v>272</v>
      </c>
      <c r="B6" s="1">
        <f t="shared" ref="B6:B69" si="0">IF(A5=A6,0,1)</f>
        <v>0</v>
      </c>
    </row>
    <row r="7" spans="1:2" x14ac:dyDescent="0.35">
      <c r="A7" s="47" t="s">
        <v>272</v>
      </c>
      <c r="B7" s="1">
        <f t="shared" si="0"/>
        <v>0</v>
      </c>
    </row>
    <row r="8" spans="1:2" x14ac:dyDescent="0.35">
      <c r="A8" s="14" t="s">
        <v>272</v>
      </c>
      <c r="B8" s="1">
        <f t="shared" si="0"/>
        <v>0</v>
      </c>
    </row>
    <row r="9" spans="1:2" x14ac:dyDescent="0.35">
      <c r="A9" s="14" t="s">
        <v>272</v>
      </c>
      <c r="B9" s="1">
        <f t="shared" si="0"/>
        <v>0</v>
      </c>
    </row>
    <row r="10" spans="1:2" x14ac:dyDescent="0.35">
      <c r="A10" s="14" t="s">
        <v>272</v>
      </c>
      <c r="B10" s="1">
        <f t="shared" si="0"/>
        <v>0</v>
      </c>
    </row>
    <row r="11" spans="1:2" x14ac:dyDescent="0.35">
      <c r="A11" s="14" t="s">
        <v>272</v>
      </c>
      <c r="B11" s="1">
        <f t="shared" si="0"/>
        <v>0</v>
      </c>
    </row>
    <row r="12" spans="1:2" x14ac:dyDescent="0.35">
      <c r="A12" s="11" t="s">
        <v>12</v>
      </c>
      <c r="B12" s="1">
        <f t="shared" si="0"/>
        <v>1</v>
      </c>
    </row>
    <row r="13" spans="1:2" x14ac:dyDescent="0.35">
      <c r="A13" s="8" t="s">
        <v>12</v>
      </c>
      <c r="B13" s="1">
        <f t="shared" si="0"/>
        <v>0</v>
      </c>
    </row>
    <row r="14" spans="1:2" x14ac:dyDescent="0.35">
      <c r="A14" s="8" t="s">
        <v>12</v>
      </c>
      <c r="B14" s="1">
        <f t="shared" si="0"/>
        <v>0</v>
      </c>
    </row>
    <row r="15" spans="1:2" x14ac:dyDescent="0.35">
      <c r="A15" s="8" t="s">
        <v>12</v>
      </c>
      <c r="B15" s="1">
        <f t="shared" si="0"/>
        <v>0</v>
      </c>
    </row>
    <row r="16" spans="1:2" x14ac:dyDescent="0.35">
      <c r="A16" s="8" t="s">
        <v>12</v>
      </c>
      <c r="B16" s="1">
        <f t="shared" si="0"/>
        <v>0</v>
      </c>
    </row>
    <row r="17" spans="1:2" x14ac:dyDescent="0.35">
      <c r="A17" s="8" t="s">
        <v>12</v>
      </c>
      <c r="B17" s="1">
        <f t="shared" si="0"/>
        <v>0</v>
      </c>
    </row>
    <row r="18" spans="1:2" x14ac:dyDescent="0.35">
      <c r="A18" s="8" t="s">
        <v>12</v>
      </c>
      <c r="B18" s="1">
        <f t="shared" si="0"/>
        <v>0</v>
      </c>
    </row>
    <row r="19" spans="1:2" x14ac:dyDescent="0.35">
      <c r="A19" s="8" t="s">
        <v>12</v>
      </c>
      <c r="B19" s="1">
        <f t="shared" si="0"/>
        <v>0</v>
      </c>
    </row>
    <row r="20" spans="1:2" x14ac:dyDescent="0.35">
      <c r="A20" s="8" t="s">
        <v>12</v>
      </c>
      <c r="B20" s="1">
        <f t="shared" si="0"/>
        <v>0</v>
      </c>
    </row>
    <row r="21" spans="1:2" x14ac:dyDescent="0.35">
      <c r="A21" s="8" t="s">
        <v>12</v>
      </c>
      <c r="B21" s="1">
        <f t="shared" si="0"/>
        <v>0</v>
      </c>
    </row>
    <row r="22" spans="1:2" x14ac:dyDescent="0.35">
      <c r="A22" s="8" t="s">
        <v>12</v>
      </c>
      <c r="B22" s="1">
        <f t="shared" si="0"/>
        <v>0</v>
      </c>
    </row>
    <row r="23" spans="1:2" x14ac:dyDescent="0.35">
      <c r="A23" s="8" t="s">
        <v>12</v>
      </c>
      <c r="B23" s="1">
        <f t="shared" si="0"/>
        <v>0</v>
      </c>
    </row>
    <row r="24" spans="1:2" x14ac:dyDescent="0.35">
      <c r="A24" s="8" t="s">
        <v>12</v>
      </c>
      <c r="B24" s="1">
        <f t="shared" si="0"/>
        <v>0</v>
      </c>
    </row>
    <row r="25" spans="1:2" x14ac:dyDescent="0.35">
      <c r="A25" s="8" t="s">
        <v>12</v>
      </c>
      <c r="B25" s="1">
        <f t="shared" si="0"/>
        <v>0</v>
      </c>
    </row>
    <row r="26" spans="1:2" x14ac:dyDescent="0.35">
      <c r="A26" s="8" t="s">
        <v>12</v>
      </c>
      <c r="B26" s="1">
        <f t="shared" si="0"/>
        <v>0</v>
      </c>
    </row>
    <row r="27" spans="1:2" x14ac:dyDescent="0.35">
      <c r="A27" s="8" t="s">
        <v>12</v>
      </c>
      <c r="B27" s="1">
        <f t="shared" si="0"/>
        <v>0</v>
      </c>
    </row>
    <row r="28" spans="1:2" x14ac:dyDescent="0.35">
      <c r="A28" s="8" t="s">
        <v>12</v>
      </c>
      <c r="B28" s="1">
        <f t="shared" si="0"/>
        <v>0</v>
      </c>
    </row>
    <row r="29" spans="1:2" x14ac:dyDescent="0.35">
      <c r="A29" s="8" t="s">
        <v>12</v>
      </c>
      <c r="B29" s="1">
        <f t="shared" si="0"/>
        <v>0</v>
      </c>
    </row>
    <row r="30" spans="1:2" x14ac:dyDescent="0.35">
      <c r="A30" s="8" t="s">
        <v>12</v>
      </c>
      <c r="B30" s="1">
        <f t="shared" si="0"/>
        <v>0</v>
      </c>
    </row>
    <row r="31" spans="1:2" x14ac:dyDescent="0.35">
      <c r="A31" s="8" t="s">
        <v>12</v>
      </c>
      <c r="B31" s="1">
        <f t="shared" si="0"/>
        <v>0</v>
      </c>
    </row>
    <row r="32" spans="1:2" x14ac:dyDescent="0.35">
      <c r="A32" s="8" t="s">
        <v>12</v>
      </c>
      <c r="B32" s="1">
        <f t="shared" si="0"/>
        <v>0</v>
      </c>
    </row>
    <row r="33" spans="1:2" x14ac:dyDescent="0.35">
      <c r="A33" s="8" t="s">
        <v>12</v>
      </c>
      <c r="B33" s="1">
        <f t="shared" si="0"/>
        <v>0</v>
      </c>
    </row>
    <row r="34" spans="1:2" x14ac:dyDescent="0.35">
      <c r="A34" s="8" t="s">
        <v>12</v>
      </c>
      <c r="B34" s="1">
        <f t="shared" si="0"/>
        <v>0</v>
      </c>
    </row>
    <row r="35" spans="1:2" x14ac:dyDescent="0.35">
      <c r="A35" s="14" t="s">
        <v>12</v>
      </c>
      <c r="B35" s="1">
        <f t="shared" si="0"/>
        <v>0</v>
      </c>
    </row>
    <row r="36" spans="1:2" x14ac:dyDescent="0.35">
      <c r="A36" s="14" t="s">
        <v>12</v>
      </c>
      <c r="B36" s="1">
        <f t="shared" si="0"/>
        <v>0</v>
      </c>
    </row>
    <row r="37" spans="1:2" x14ac:dyDescent="0.35">
      <c r="A37" s="11" t="s">
        <v>12</v>
      </c>
      <c r="B37" s="1">
        <f t="shared" si="0"/>
        <v>0</v>
      </c>
    </row>
    <row r="38" spans="1:2" x14ac:dyDescent="0.35">
      <c r="A38" s="11" t="s">
        <v>12</v>
      </c>
      <c r="B38" s="1">
        <f t="shared" si="0"/>
        <v>0</v>
      </c>
    </row>
    <row r="39" spans="1:2" x14ac:dyDescent="0.35">
      <c r="A39" s="14" t="s">
        <v>12</v>
      </c>
      <c r="B39" s="1">
        <f t="shared" si="0"/>
        <v>0</v>
      </c>
    </row>
    <row r="40" spans="1:2" x14ac:dyDescent="0.35">
      <c r="A40" s="11" t="s">
        <v>12</v>
      </c>
      <c r="B40" s="1">
        <f t="shared" si="0"/>
        <v>0</v>
      </c>
    </row>
    <row r="41" spans="1:2" x14ac:dyDescent="0.35">
      <c r="A41" s="14" t="s">
        <v>12</v>
      </c>
      <c r="B41" s="1">
        <f t="shared" si="0"/>
        <v>0</v>
      </c>
    </row>
    <row r="42" spans="1:2" x14ac:dyDescent="0.35">
      <c r="A42" s="14" t="s">
        <v>12</v>
      </c>
      <c r="B42" s="1">
        <f t="shared" si="0"/>
        <v>0</v>
      </c>
    </row>
    <row r="43" spans="1:2" x14ac:dyDescent="0.35">
      <c r="A43" s="11" t="s">
        <v>12</v>
      </c>
      <c r="B43" s="1">
        <f t="shared" si="0"/>
        <v>0</v>
      </c>
    </row>
    <row r="44" spans="1:2" x14ac:dyDescent="0.35">
      <c r="A44" s="14" t="s">
        <v>12</v>
      </c>
      <c r="B44" s="1">
        <f t="shared" si="0"/>
        <v>0</v>
      </c>
    </row>
    <row r="45" spans="1:2" x14ac:dyDescent="0.35">
      <c r="A45" s="14" t="s">
        <v>12</v>
      </c>
      <c r="B45" s="1">
        <f t="shared" si="0"/>
        <v>0</v>
      </c>
    </row>
    <row r="46" spans="1:2" x14ac:dyDescent="0.35">
      <c r="A46" s="14" t="s">
        <v>12</v>
      </c>
      <c r="B46" s="1">
        <f t="shared" si="0"/>
        <v>0</v>
      </c>
    </row>
    <row r="47" spans="1:2" x14ac:dyDescent="0.35">
      <c r="A47" s="14" t="s">
        <v>12</v>
      </c>
      <c r="B47" s="1">
        <f t="shared" si="0"/>
        <v>0</v>
      </c>
    </row>
    <row r="48" spans="1:2" x14ac:dyDescent="0.35">
      <c r="A48" s="14" t="s">
        <v>12</v>
      </c>
      <c r="B48" s="1">
        <f t="shared" si="0"/>
        <v>0</v>
      </c>
    </row>
    <row r="49" spans="1:2" x14ac:dyDescent="0.35">
      <c r="A49" s="8" t="s">
        <v>13</v>
      </c>
      <c r="B49" s="1">
        <f t="shared" si="0"/>
        <v>1</v>
      </c>
    </row>
    <row r="50" spans="1:2" x14ac:dyDescent="0.35">
      <c r="A50" s="8" t="s">
        <v>13</v>
      </c>
      <c r="B50" s="1">
        <f t="shared" si="0"/>
        <v>0</v>
      </c>
    </row>
    <row r="51" spans="1:2" x14ac:dyDescent="0.35">
      <c r="A51" s="8" t="s">
        <v>13</v>
      </c>
      <c r="B51" s="1">
        <f t="shared" si="0"/>
        <v>0</v>
      </c>
    </row>
    <row r="52" spans="1:2" x14ac:dyDescent="0.35">
      <c r="A52" s="8" t="s">
        <v>13</v>
      </c>
      <c r="B52" s="1">
        <f t="shared" si="0"/>
        <v>0</v>
      </c>
    </row>
    <row r="53" spans="1:2" x14ac:dyDescent="0.35">
      <c r="A53" s="8" t="s">
        <v>13</v>
      </c>
      <c r="B53" s="1">
        <f t="shared" si="0"/>
        <v>0</v>
      </c>
    </row>
    <row r="54" spans="1:2" x14ac:dyDescent="0.35">
      <c r="A54" s="8" t="s">
        <v>13</v>
      </c>
      <c r="B54" s="1">
        <f t="shared" si="0"/>
        <v>0</v>
      </c>
    </row>
    <row r="55" spans="1:2" x14ac:dyDescent="0.35">
      <c r="A55" s="11" t="s">
        <v>13</v>
      </c>
      <c r="B55" s="1">
        <f t="shared" si="0"/>
        <v>0</v>
      </c>
    </row>
    <row r="56" spans="1:2" x14ac:dyDescent="0.35">
      <c r="A56" s="14" t="s">
        <v>13</v>
      </c>
      <c r="B56" s="1">
        <f t="shared" si="0"/>
        <v>0</v>
      </c>
    </row>
    <row r="57" spans="1:2" x14ac:dyDescent="0.35">
      <c r="A57" s="14" t="s">
        <v>13</v>
      </c>
      <c r="B57" s="1">
        <f t="shared" si="0"/>
        <v>0</v>
      </c>
    </row>
    <row r="58" spans="1:2" x14ac:dyDescent="0.35">
      <c r="A58" s="14" t="s">
        <v>13</v>
      </c>
      <c r="B58" s="1">
        <f t="shared" si="0"/>
        <v>0</v>
      </c>
    </row>
    <row r="59" spans="1:2" x14ac:dyDescent="0.35">
      <c r="A59" s="14" t="s">
        <v>13</v>
      </c>
      <c r="B59" s="1">
        <f t="shared" si="0"/>
        <v>0</v>
      </c>
    </row>
    <row r="60" spans="1:2" x14ac:dyDescent="0.35">
      <c r="A60" s="14" t="s">
        <v>13</v>
      </c>
      <c r="B60" s="1">
        <f t="shared" si="0"/>
        <v>0</v>
      </c>
    </row>
    <row r="61" spans="1:2" x14ac:dyDescent="0.35">
      <c r="A61" s="14" t="s">
        <v>13</v>
      </c>
      <c r="B61" s="1">
        <f t="shared" si="0"/>
        <v>0</v>
      </c>
    </row>
    <row r="62" spans="1:2" x14ac:dyDescent="0.35">
      <c r="A62" s="14" t="s">
        <v>13</v>
      </c>
      <c r="B62" s="1">
        <f t="shared" si="0"/>
        <v>0</v>
      </c>
    </row>
    <row r="63" spans="1:2" x14ac:dyDescent="0.35">
      <c r="A63" s="8" t="s">
        <v>322</v>
      </c>
      <c r="B63" s="1">
        <f t="shared" si="0"/>
        <v>1</v>
      </c>
    </row>
    <row r="64" spans="1:2" x14ac:dyDescent="0.35">
      <c r="A64" s="8" t="s">
        <v>322</v>
      </c>
      <c r="B64" s="1">
        <f t="shared" si="0"/>
        <v>0</v>
      </c>
    </row>
    <row r="65" spans="1:2" x14ac:dyDescent="0.35">
      <c r="A65" s="14" t="s">
        <v>322</v>
      </c>
      <c r="B65" s="1">
        <f t="shared" si="0"/>
        <v>0</v>
      </c>
    </row>
    <row r="66" spans="1:2" x14ac:dyDescent="0.35">
      <c r="A66" s="8" t="s">
        <v>14</v>
      </c>
      <c r="B66" s="1">
        <f t="shared" si="0"/>
        <v>1</v>
      </c>
    </row>
    <row r="67" spans="1:2" x14ac:dyDescent="0.35">
      <c r="A67" s="8" t="s">
        <v>14</v>
      </c>
      <c r="B67" s="1">
        <f t="shared" si="0"/>
        <v>0</v>
      </c>
    </row>
    <row r="68" spans="1:2" x14ac:dyDescent="0.35">
      <c r="A68" s="8" t="s">
        <v>14</v>
      </c>
      <c r="B68" s="1">
        <f t="shared" si="0"/>
        <v>0</v>
      </c>
    </row>
    <row r="69" spans="1:2" x14ac:dyDescent="0.35">
      <c r="A69" s="8" t="s">
        <v>14</v>
      </c>
      <c r="B69" s="1">
        <f t="shared" si="0"/>
        <v>0</v>
      </c>
    </row>
    <row r="70" spans="1:2" x14ac:dyDescent="0.35">
      <c r="A70" s="8" t="s">
        <v>14</v>
      </c>
      <c r="B70" s="1">
        <f t="shared" ref="B70:B133" si="1">IF(A69=A70,0,1)</f>
        <v>0</v>
      </c>
    </row>
    <row r="71" spans="1:2" x14ac:dyDescent="0.35">
      <c r="A71" s="8" t="s">
        <v>14</v>
      </c>
      <c r="B71" s="1">
        <f t="shared" si="1"/>
        <v>0</v>
      </c>
    </row>
    <row r="72" spans="1:2" x14ac:dyDescent="0.35">
      <c r="A72" s="14" t="s">
        <v>14</v>
      </c>
      <c r="B72" s="1">
        <f t="shared" si="1"/>
        <v>0</v>
      </c>
    </row>
    <row r="73" spans="1:2" x14ac:dyDescent="0.35">
      <c r="A73" s="14" t="s">
        <v>14</v>
      </c>
      <c r="B73" s="1">
        <f t="shared" si="1"/>
        <v>0</v>
      </c>
    </row>
    <row r="74" spans="1:2" x14ac:dyDescent="0.35">
      <c r="A74" s="14" t="s">
        <v>14</v>
      </c>
      <c r="B74" s="1">
        <f t="shared" si="1"/>
        <v>0</v>
      </c>
    </row>
    <row r="75" spans="1:2" x14ac:dyDescent="0.35">
      <c r="A75" s="14" t="s">
        <v>14</v>
      </c>
      <c r="B75" s="1">
        <f t="shared" si="1"/>
        <v>0</v>
      </c>
    </row>
    <row r="76" spans="1:2" x14ac:dyDescent="0.35">
      <c r="A76" s="14" t="s">
        <v>14</v>
      </c>
      <c r="B76" s="1">
        <f t="shared" si="1"/>
        <v>0</v>
      </c>
    </row>
    <row r="77" spans="1:2" x14ac:dyDescent="0.35">
      <c r="A77" s="14" t="s">
        <v>14</v>
      </c>
      <c r="B77" s="1">
        <f t="shared" si="1"/>
        <v>0</v>
      </c>
    </row>
    <row r="78" spans="1:2" x14ac:dyDescent="0.35">
      <c r="A78" s="8" t="s">
        <v>15</v>
      </c>
      <c r="B78" s="1">
        <f t="shared" si="1"/>
        <v>1</v>
      </c>
    </row>
    <row r="79" spans="1:2" x14ac:dyDescent="0.35">
      <c r="A79" s="8" t="s">
        <v>15</v>
      </c>
      <c r="B79" s="1">
        <f t="shared" si="1"/>
        <v>0</v>
      </c>
    </row>
    <row r="80" spans="1:2" x14ac:dyDescent="0.35">
      <c r="A80" s="14" t="s">
        <v>15</v>
      </c>
      <c r="B80" s="1">
        <f t="shared" si="1"/>
        <v>0</v>
      </c>
    </row>
    <row r="81" spans="1:2" x14ac:dyDescent="0.35">
      <c r="A81" s="14" t="s">
        <v>15</v>
      </c>
      <c r="B81" s="1">
        <f t="shared" si="1"/>
        <v>0</v>
      </c>
    </row>
    <row r="82" spans="1:2" x14ac:dyDescent="0.35">
      <c r="A82" s="14" t="s">
        <v>15</v>
      </c>
      <c r="B82" s="1">
        <f t="shared" si="1"/>
        <v>0</v>
      </c>
    </row>
    <row r="83" spans="1:2" x14ac:dyDescent="0.35">
      <c r="A83" s="14" t="s">
        <v>15</v>
      </c>
      <c r="B83" s="1">
        <f t="shared" si="1"/>
        <v>0</v>
      </c>
    </row>
    <row r="84" spans="1:2" x14ac:dyDescent="0.35">
      <c r="A84" s="8" t="s">
        <v>16</v>
      </c>
      <c r="B84" s="1">
        <f t="shared" si="1"/>
        <v>1</v>
      </c>
    </row>
    <row r="85" spans="1:2" x14ac:dyDescent="0.35">
      <c r="A85" s="8" t="s">
        <v>16</v>
      </c>
      <c r="B85" s="1">
        <f t="shared" si="1"/>
        <v>0</v>
      </c>
    </row>
    <row r="86" spans="1:2" x14ac:dyDescent="0.35">
      <c r="A86" s="11" t="s">
        <v>16</v>
      </c>
      <c r="B86" s="1">
        <f t="shared" si="1"/>
        <v>0</v>
      </c>
    </row>
    <row r="87" spans="1:2" x14ac:dyDescent="0.35">
      <c r="A87" s="8" t="s">
        <v>17</v>
      </c>
      <c r="B87" s="1">
        <f t="shared" si="1"/>
        <v>1</v>
      </c>
    </row>
    <row r="88" spans="1:2" x14ac:dyDescent="0.35">
      <c r="A88" s="8" t="s">
        <v>17</v>
      </c>
      <c r="B88" s="1">
        <f t="shared" si="1"/>
        <v>0</v>
      </c>
    </row>
    <row r="89" spans="1:2" x14ac:dyDescent="0.35">
      <c r="A89" s="8" t="s">
        <v>17</v>
      </c>
      <c r="B89" s="1">
        <f t="shared" si="1"/>
        <v>0</v>
      </c>
    </row>
    <row r="90" spans="1:2" x14ac:dyDescent="0.35">
      <c r="A90" s="8" t="s">
        <v>17</v>
      </c>
      <c r="B90" s="1">
        <f t="shared" si="1"/>
        <v>0</v>
      </c>
    </row>
    <row r="91" spans="1:2" x14ac:dyDescent="0.35">
      <c r="A91" s="8" t="s">
        <v>17</v>
      </c>
      <c r="B91" s="1">
        <f t="shared" si="1"/>
        <v>0</v>
      </c>
    </row>
    <row r="92" spans="1:2" x14ac:dyDescent="0.35">
      <c r="A92" s="8" t="s">
        <v>17</v>
      </c>
      <c r="B92" s="1">
        <f t="shared" si="1"/>
        <v>0</v>
      </c>
    </row>
    <row r="93" spans="1:2" x14ac:dyDescent="0.35">
      <c r="A93" s="8" t="s">
        <v>17</v>
      </c>
      <c r="B93" s="1">
        <f t="shared" si="1"/>
        <v>0</v>
      </c>
    </row>
    <row r="94" spans="1:2" x14ac:dyDescent="0.35">
      <c r="A94" s="8" t="s">
        <v>17</v>
      </c>
      <c r="B94" s="1">
        <f t="shared" si="1"/>
        <v>0</v>
      </c>
    </row>
    <row r="95" spans="1:2" x14ac:dyDescent="0.35">
      <c r="A95" s="8" t="s">
        <v>17</v>
      </c>
      <c r="B95" s="1">
        <f t="shared" si="1"/>
        <v>0</v>
      </c>
    </row>
    <row r="96" spans="1:2" x14ac:dyDescent="0.35">
      <c r="A96" s="8" t="s">
        <v>17</v>
      </c>
      <c r="B96" s="1">
        <f t="shared" si="1"/>
        <v>0</v>
      </c>
    </row>
    <row r="97" spans="1:2" x14ac:dyDescent="0.35">
      <c r="A97" s="8" t="s">
        <v>17</v>
      </c>
      <c r="B97" s="1">
        <f t="shared" si="1"/>
        <v>0</v>
      </c>
    </row>
    <row r="98" spans="1:2" x14ac:dyDescent="0.35">
      <c r="A98" s="8" t="s">
        <v>17</v>
      </c>
      <c r="B98" s="1">
        <f t="shared" si="1"/>
        <v>0</v>
      </c>
    </row>
    <row r="99" spans="1:2" x14ac:dyDescent="0.35">
      <c r="A99" s="8" t="s">
        <v>17</v>
      </c>
      <c r="B99" s="1">
        <f t="shared" si="1"/>
        <v>0</v>
      </c>
    </row>
    <row r="100" spans="1:2" x14ac:dyDescent="0.35">
      <c r="A100" s="8" t="s">
        <v>17</v>
      </c>
      <c r="B100" s="1">
        <f t="shared" si="1"/>
        <v>0</v>
      </c>
    </row>
    <row r="101" spans="1:2" x14ac:dyDescent="0.35">
      <c r="A101" s="8" t="s">
        <v>17</v>
      </c>
      <c r="B101" s="1">
        <f t="shared" si="1"/>
        <v>0</v>
      </c>
    </row>
    <row r="102" spans="1:2" x14ac:dyDescent="0.35">
      <c r="A102" s="8" t="s">
        <v>17</v>
      </c>
      <c r="B102" s="1">
        <f t="shared" si="1"/>
        <v>0</v>
      </c>
    </row>
    <row r="103" spans="1:2" x14ac:dyDescent="0.35">
      <c r="A103" s="8" t="s">
        <v>17</v>
      </c>
      <c r="B103" s="1">
        <f t="shared" si="1"/>
        <v>0</v>
      </c>
    </row>
    <row r="104" spans="1:2" x14ac:dyDescent="0.35">
      <c r="A104" s="8" t="s">
        <v>17</v>
      </c>
      <c r="B104" s="1">
        <f t="shared" si="1"/>
        <v>0</v>
      </c>
    </row>
    <row r="105" spans="1:2" x14ac:dyDescent="0.35">
      <c r="A105" s="8" t="s">
        <v>17</v>
      </c>
      <c r="B105" s="1">
        <f t="shared" si="1"/>
        <v>0</v>
      </c>
    </row>
    <row r="106" spans="1:2" x14ac:dyDescent="0.35">
      <c r="A106" s="8" t="s">
        <v>17</v>
      </c>
      <c r="B106" s="1">
        <f t="shared" si="1"/>
        <v>0</v>
      </c>
    </row>
    <row r="107" spans="1:2" x14ac:dyDescent="0.35">
      <c r="A107" s="8" t="s">
        <v>17</v>
      </c>
      <c r="B107" s="1">
        <f t="shared" si="1"/>
        <v>0</v>
      </c>
    </row>
    <row r="108" spans="1:2" x14ac:dyDescent="0.35">
      <c r="A108" s="8" t="s">
        <v>17</v>
      </c>
      <c r="B108" s="1">
        <f t="shared" si="1"/>
        <v>0</v>
      </c>
    </row>
    <row r="109" spans="1:2" x14ac:dyDescent="0.35">
      <c r="A109" s="8" t="s">
        <v>17</v>
      </c>
      <c r="B109" s="1">
        <f t="shared" si="1"/>
        <v>0</v>
      </c>
    </row>
    <row r="110" spans="1:2" x14ac:dyDescent="0.35">
      <c r="A110" s="8" t="s">
        <v>17</v>
      </c>
      <c r="B110" s="1">
        <f t="shared" si="1"/>
        <v>0</v>
      </c>
    </row>
    <row r="111" spans="1:2" x14ac:dyDescent="0.35">
      <c r="A111" s="8" t="s">
        <v>17</v>
      </c>
      <c r="B111" s="1">
        <f t="shared" si="1"/>
        <v>0</v>
      </c>
    </row>
    <row r="112" spans="1:2" x14ac:dyDescent="0.35">
      <c r="A112" s="8" t="s">
        <v>17</v>
      </c>
      <c r="B112" s="1">
        <f t="shared" si="1"/>
        <v>0</v>
      </c>
    </row>
    <row r="113" spans="1:2" x14ac:dyDescent="0.35">
      <c r="A113" s="8" t="s">
        <v>17</v>
      </c>
      <c r="B113" s="1">
        <f t="shared" si="1"/>
        <v>0</v>
      </c>
    </row>
    <row r="114" spans="1:2" x14ac:dyDescent="0.35">
      <c r="A114" s="8" t="s">
        <v>17</v>
      </c>
      <c r="B114" s="1">
        <f t="shared" si="1"/>
        <v>0</v>
      </c>
    </row>
    <row r="115" spans="1:2" x14ac:dyDescent="0.35">
      <c r="A115" s="8" t="s">
        <v>17</v>
      </c>
      <c r="B115" s="1">
        <f t="shared" si="1"/>
        <v>0</v>
      </c>
    </row>
    <row r="116" spans="1:2" x14ac:dyDescent="0.35">
      <c r="A116" s="8" t="s">
        <v>17</v>
      </c>
      <c r="B116" s="1">
        <f t="shared" si="1"/>
        <v>0</v>
      </c>
    </row>
    <row r="117" spans="1:2" x14ac:dyDescent="0.35">
      <c r="A117" s="8" t="s">
        <v>17</v>
      </c>
      <c r="B117" s="1">
        <f t="shared" si="1"/>
        <v>0</v>
      </c>
    </row>
    <row r="118" spans="1:2" x14ac:dyDescent="0.35">
      <c r="A118" s="8" t="s">
        <v>17</v>
      </c>
      <c r="B118" s="1">
        <f t="shared" si="1"/>
        <v>0</v>
      </c>
    </row>
    <row r="119" spans="1:2" x14ac:dyDescent="0.35">
      <c r="A119" s="8" t="s">
        <v>17</v>
      </c>
      <c r="B119" s="1">
        <f t="shared" si="1"/>
        <v>0</v>
      </c>
    </row>
    <row r="120" spans="1:2" x14ac:dyDescent="0.35">
      <c r="A120" s="8" t="s">
        <v>17</v>
      </c>
      <c r="B120" s="1">
        <f t="shared" si="1"/>
        <v>0</v>
      </c>
    </row>
    <row r="121" spans="1:2" x14ac:dyDescent="0.35">
      <c r="A121" s="8" t="s">
        <v>17</v>
      </c>
      <c r="B121" s="1">
        <f t="shared" si="1"/>
        <v>0</v>
      </c>
    </row>
    <row r="122" spans="1:2" x14ac:dyDescent="0.35">
      <c r="A122" s="8" t="s">
        <v>17</v>
      </c>
      <c r="B122" s="1">
        <f t="shared" si="1"/>
        <v>0</v>
      </c>
    </row>
    <row r="123" spans="1:2" x14ac:dyDescent="0.35">
      <c r="A123" s="11" t="s">
        <v>17</v>
      </c>
      <c r="B123" s="1">
        <f t="shared" si="1"/>
        <v>0</v>
      </c>
    </row>
    <row r="124" spans="1:2" x14ac:dyDescent="0.35">
      <c r="A124" s="11" t="s">
        <v>17</v>
      </c>
      <c r="B124" s="1">
        <f t="shared" si="1"/>
        <v>0</v>
      </c>
    </row>
    <row r="125" spans="1:2" x14ac:dyDescent="0.35">
      <c r="A125" s="11" t="s">
        <v>17</v>
      </c>
      <c r="B125" s="1">
        <f t="shared" si="1"/>
        <v>0</v>
      </c>
    </row>
    <row r="126" spans="1:2" x14ac:dyDescent="0.35">
      <c r="A126" s="11" t="s">
        <v>17</v>
      </c>
      <c r="B126" s="1">
        <f t="shared" si="1"/>
        <v>0</v>
      </c>
    </row>
    <row r="127" spans="1:2" x14ac:dyDescent="0.35">
      <c r="A127" s="14" t="s">
        <v>17</v>
      </c>
      <c r="B127" s="1">
        <f t="shared" si="1"/>
        <v>0</v>
      </c>
    </row>
    <row r="128" spans="1:2" x14ac:dyDescent="0.35">
      <c r="A128" s="14" t="s">
        <v>17</v>
      </c>
      <c r="B128" s="1">
        <f t="shared" si="1"/>
        <v>0</v>
      </c>
    </row>
    <row r="129" spans="1:2" x14ac:dyDescent="0.35">
      <c r="A129" s="14" t="s">
        <v>17</v>
      </c>
      <c r="B129" s="1">
        <f t="shared" si="1"/>
        <v>0</v>
      </c>
    </row>
    <row r="130" spans="1:2" x14ac:dyDescent="0.35">
      <c r="A130" s="14" t="s">
        <v>17</v>
      </c>
      <c r="B130" s="1">
        <f t="shared" si="1"/>
        <v>0</v>
      </c>
    </row>
    <row r="131" spans="1:2" x14ac:dyDescent="0.35">
      <c r="A131" s="11" t="s">
        <v>17</v>
      </c>
      <c r="B131" s="1">
        <f t="shared" si="1"/>
        <v>0</v>
      </c>
    </row>
    <row r="132" spans="1:2" x14ac:dyDescent="0.35">
      <c r="A132" s="14" t="s">
        <v>17</v>
      </c>
      <c r="B132" s="1">
        <f t="shared" si="1"/>
        <v>0</v>
      </c>
    </row>
    <row r="133" spans="1:2" x14ac:dyDescent="0.35">
      <c r="A133" s="11" t="s">
        <v>17</v>
      </c>
      <c r="B133" s="1">
        <f t="shared" si="1"/>
        <v>0</v>
      </c>
    </row>
    <row r="134" spans="1:2" x14ac:dyDescent="0.35">
      <c r="A134" s="14" t="s">
        <v>17</v>
      </c>
      <c r="B134" s="1">
        <f t="shared" ref="B134:B197" si="2">IF(A133=A134,0,1)</f>
        <v>0</v>
      </c>
    </row>
    <row r="135" spans="1:2" x14ac:dyDescent="0.35">
      <c r="A135" s="14" t="s">
        <v>17</v>
      </c>
      <c r="B135" s="1">
        <f t="shared" si="2"/>
        <v>0</v>
      </c>
    </row>
    <row r="136" spans="1:2" x14ac:dyDescent="0.35">
      <c r="A136" s="14" t="s">
        <v>17</v>
      </c>
      <c r="B136" s="1">
        <f t="shared" si="2"/>
        <v>0</v>
      </c>
    </row>
    <row r="137" spans="1:2" x14ac:dyDescent="0.35">
      <c r="A137" s="14" t="s">
        <v>17</v>
      </c>
      <c r="B137" s="1">
        <f t="shared" si="2"/>
        <v>0</v>
      </c>
    </row>
    <row r="138" spans="1:2" x14ac:dyDescent="0.35">
      <c r="A138" s="14" t="s">
        <v>17</v>
      </c>
      <c r="B138" s="1">
        <f t="shared" si="2"/>
        <v>0</v>
      </c>
    </row>
    <row r="139" spans="1:2" x14ac:dyDescent="0.35">
      <c r="A139" s="14" t="s">
        <v>17</v>
      </c>
      <c r="B139" s="1">
        <f t="shared" si="2"/>
        <v>0</v>
      </c>
    </row>
    <row r="140" spans="1:2" x14ac:dyDescent="0.35">
      <c r="A140" s="14" t="s">
        <v>17</v>
      </c>
      <c r="B140" s="1">
        <f t="shared" si="2"/>
        <v>0</v>
      </c>
    </row>
    <row r="141" spans="1:2" x14ac:dyDescent="0.35">
      <c r="A141" s="14" t="s">
        <v>17</v>
      </c>
      <c r="B141" s="1">
        <f t="shared" si="2"/>
        <v>0</v>
      </c>
    </row>
    <row r="142" spans="1:2" x14ac:dyDescent="0.35">
      <c r="A142" s="14" t="s">
        <v>17</v>
      </c>
      <c r="B142" s="1">
        <f t="shared" si="2"/>
        <v>0</v>
      </c>
    </row>
    <row r="143" spans="1:2" x14ac:dyDescent="0.35">
      <c r="A143" s="14" t="s">
        <v>17</v>
      </c>
      <c r="B143" s="1">
        <f t="shared" si="2"/>
        <v>0</v>
      </c>
    </row>
    <row r="144" spans="1:2" x14ac:dyDescent="0.35">
      <c r="A144" s="14" t="s">
        <v>17</v>
      </c>
      <c r="B144" s="1">
        <f t="shared" si="2"/>
        <v>0</v>
      </c>
    </row>
    <row r="145" spans="1:2" x14ac:dyDescent="0.35">
      <c r="A145" s="14" t="s">
        <v>17</v>
      </c>
      <c r="B145" s="1">
        <f t="shared" si="2"/>
        <v>0</v>
      </c>
    </row>
    <row r="146" spans="1:2" x14ac:dyDescent="0.35">
      <c r="A146" s="14" t="s">
        <v>17</v>
      </c>
      <c r="B146" s="1">
        <f t="shared" si="2"/>
        <v>0</v>
      </c>
    </row>
    <row r="147" spans="1:2" x14ac:dyDescent="0.35">
      <c r="A147" s="14" t="s">
        <v>17</v>
      </c>
      <c r="B147" s="1">
        <f t="shared" si="2"/>
        <v>0</v>
      </c>
    </row>
    <row r="148" spans="1:2" x14ac:dyDescent="0.35">
      <c r="A148" s="14" t="s">
        <v>17</v>
      </c>
      <c r="B148" s="1">
        <f t="shared" si="2"/>
        <v>0</v>
      </c>
    </row>
    <row r="149" spans="1:2" x14ac:dyDescent="0.35">
      <c r="A149" s="14" t="s">
        <v>17</v>
      </c>
      <c r="B149" s="1">
        <f t="shared" si="2"/>
        <v>0</v>
      </c>
    </row>
    <row r="150" spans="1:2" x14ac:dyDescent="0.35">
      <c r="A150" s="14" t="s">
        <v>17</v>
      </c>
      <c r="B150" s="1">
        <f t="shared" si="2"/>
        <v>0</v>
      </c>
    </row>
    <row r="151" spans="1:2" x14ac:dyDescent="0.35">
      <c r="A151" s="14" t="s">
        <v>17</v>
      </c>
      <c r="B151" s="1">
        <f t="shared" si="2"/>
        <v>0</v>
      </c>
    </row>
    <row r="152" spans="1:2" x14ac:dyDescent="0.35">
      <c r="A152" s="14" t="s">
        <v>17</v>
      </c>
      <c r="B152" s="1">
        <f t="shared" si="2"/>
        <v>0</v>
      </c>
    </row>
    <row r="153" spans="1:2" x14ac:dyDescent="0.35">
      <c r="A153" s="14" t="s">
        <v>17</v>
      </c>
      <c r="B153" s="1">
        <f t="shared" si="2"/>
        <v>0</v>
      </c>
    </row>
    <row r="154" spans="1:2" x14ac:dyDescent="0.35">
      <c r="A154" s="14" t="s">
        <v>17</v>
      </c>
      <c r="B154" s="1">
        <f t="shared" si="2"/>
        <v>0</v>
      </c>
    </row>
    <row r="155" spans="1:2" x14ac:dyDescent="0.35">
      <c r="A155" s="14" t="s">
        <v>17</v>
      </c>
      <c r="B155" s="1">
        <f t="shared" si="2"/>
        <v>0</v>
      </c>
    </row>
    <row r="156" spans="1:2" x14ac:dyDescent="0.35">
      <c r="A156" s="14" t="s">
        <v>17</v>
      </c>
      <c r="B156" s="1">
        <f t="shared" si="2"/>
        <v>0</v>
      </c>
    </row>
    <row r="157" spans="1:2" x14ac:dyDescent="0.35">
      <c r="A157" s="14" t="s">
        <v>17</v>
      </c>
      <c r="B157" s="1">
        <f t="shared" si="2"/>
        <v>0</v>
      </c>
    </row>
    <row r="158" spans="1:2" x14ac:dyDescent="0.35">
      <c r="A158" s="14" t="s">
        <v>17</v>
      </c>
      <c r="B158" s="1">
        <f t="shared" si="2"/>
        <v>0</v>
      </c>
    </row>
    <row r="159" spans="1:2" x14ac:dyDescent="0.35">
      <c r="A159" s="14" t="s">
        <v>17</v>
      </c>
      <c r="B159" s="1">
        <f t="shared" si="2"/>
        <v>0</v>
      </c>
    </row>
    <row r="160" spans="1:2" x14ac:dyDescent="0.35">
      <c r="A160" s="8" t="s">
        <v>18</v>
      </c>
      <c r="B160" s="1">
        <f t="shared" si="2"/>
        <v>1</v>
      </c>
    </row>
    <row r="161" spans="1:2" x14ac:dyDescent="0.35">
      <c r="A161" s="8" t="s">
        <v>18</v>
      </c>
      <c r="B161" s="1">
        <f t="shared" si="2"/>
        <v>0</v>
      </c>
    </row>
    <row r="162" spans="1:2" x14ac:dyDescent="0.35">
      <c r="A162" s="8" t="s">
        <v>18</v>
      </c>
      <c r="B162" s="1">
        <f t="shared" si="2"/>
        <v>0</v>
      </c>
    </row>
    <row r="163" spans="1:2" x14ac:dyDescent="0.35">
      <c r="A163" s="8" t="s">
        <v>18</v>
      </c>
      <c r="B163" s="1">
        <f t="shared" si="2"/>
        <v>0</v>
      </c>
    </row>
    <row r="164" spans="1:2" x14ac:dyDescent="0.35">
      <c r="A164" s="8" t="s">
        <v>18</v>
      </c>
      <c r="B164" s="1">
        <f t="shared" si="2"/>
        <v>0</v>
      </c>
    </row>
    <row r="165" spans="1:2" x14ac:dyDescent="0.35">
      <c r="A165" s="8" t="s">
        <v>18</v>
      </c>
      <c r="B165" s="1">
        <f t="shared" si="2"/>
        <v>0</v>
      </c>
    </row>
    <row r="166" spans="1:2" x14ac:dyDescent="0.35">
      <c r="A166" s="8" t="s">
        <v>18</v>
      </c>
      <c r="B166" s="1">
        <f t="shared" si="2"/>
        <v>0</v>
      </c>
    </row>
    <row r="167" spans="1:2" x14ac:dyDescent="0.35">
      <c r="A167" s="8" t="s">
        <v>18</v>
      </c>
      <c r="B167" s="1">
        <f t="shared" si="2"/>
        <v>0</v>
      </c>
    </row>
    <row r="168" spans="1:2" x14ac:dyDescent="0.35">
      <c r="A168" s="8" t="s">
        <v>18</v>
      </c>
      <c r="B168" s="1">
        <f t="shared" si="2"/>
        <v>0</v>
      </c>
    </row>
    <row r="169" spans="1:2" x14ac:dyDescent="0.35">
      <c r="A169" s="8" t="s">
        <v>18</v>
      </c>
      <c r="B169" s="1">
        <f t="shared" si="2"/>
        <v>0</v>
      </c>
    </row>
    <row r="170" spans="1:2" x14ac:dyDescent="0.35">
      <c r="A170" s="8" t="s">
        <v>18</v>
      </c>
      <c r="B170" s="1">
        <f t="shared" si="2"/>
        <v>0</v>
      </c>
    </row>
    <row r="171" spans="1:2" x14ac:dyDescent="0.35">
      <c r="A171" s="8" t="s">
        <v>18</v>
      </c>
      <c r="B171" s="1">
        <f t="shared" si="2"/>
        <v>0</v>
      </c>
    </row>
    <row r="172" spans="1:2" x14ac:dyDescent="0.35">
      <c r="A172" s="8" t="s">
        <v>18</v>
      </c>
      <c r="B172" s="1">
        <f t="shared" si="2"/>
        <v>0</v>
      </c>
    </row>
    <row r="173" spans="1:2" x14ac:dyDescent="0.35">
      <c r="A173" s="8" t="s">
        <v>18</v>
      </c>
      <c r="B173" s="1">
        <f t="shared" si="2"/>
        <v>0</v>
      </c>
    </row>
    <row r="174" spans="1:2" x14ac:dyDescent="0.35">
      <c r="A174" s="8" t="s">
        <v>18</v>
      </c>
      <c r="B174" s="1">
        <f t="shared" si="2"/>
        <v>0</v>
      </c>
    </row>
    <row r="175" spans="1:2" x14ac:dyDescent="0.35">
      <c r="A175" s="8" t="s">
        <v>18</v>
      </c>
      <c r="B175" s="1">
        <f t="shared" si="2"/>
        <v>0</v>
      </c>
    </row>
    <row r="176" spans="1:2" x14ac:dyDescent="0.35">
      <c r="A176" s="8" t="s">
        <v>18</v>
      </c>
      <c r="B176" s="1">
        <f t="shared" si="2"/>
        <v>0</v>
      </c>
    </row>
    <row r="177" spans="1:2" x14ac:dyDescent="0.35">
      <c r="A177" s="8" t="s">
        <v>18</v>
      </c>
      <c r="B177" s="1">
        <f t="shared" si="2"/>
        <v>0</v>
      </c>
    </row>
    <row r="178" spans="1:2" x14ac:dyDescent="0.35">
      <c r="A178" s="8" t="s">
        <v>18</v>
      </c>
      <c r="B178" s="1">
        <f t="shared" si="2"/>
        <v>0</v>
      </c>
    </row>
    <row r="179" spans="1:2" x14ac:dyDescent="0.35">
      <c r="A179" s="8" t="s">
        <v>18</v>
      </c>
      <c r="B179" s="1">
        <f t="shared" si="2"/>
        <v>0</v>
      </c>
    </row>
    <row r="180" spans="1:2" x14ac:dyDescent="0.35">
      <c r="A180" s="14" t="s">
        <v>18</v>
      </c>
      <c r="B180" s="1">
        <f t="shared" si="2"/>
        <v>0</v>
      </c>
    </row>
    <row r="181" spans="1:2" x14ac:dyDescent="0.35">
      <c r="A181" s="14" t="s">
        <v>18</v>
      </c>
      <c r="B181" s="1">
        <f t="shared" si="2"/>
        <v>0</v>
      </c>
    </row>
    <row r="182" spans="1:2" x14ac:dyDescent="0.35">
      <c r="A182" s="14" t="s">
        <v>18</v>
      </c>
      <c r="B182" s="1">
        <f t="shared" si="2"/>
        <v>0</v>
      </c>
    </row>
    <row r="183" spans="1:2" x14ac:dyDescent="0.35">
      <c r="A183" s="14" t="s">
        <v>18</v>
      </c>
      <c r="B183" s="1">
        <f t="shared" si="2"/>
        <v>0</v>
      </c>
    </row>
    <row r="184" spans="1:2" x14ac:dyDescent="0.35">
      <c r="A184" s="14" t="s">
        <v>18</v>
      </c>
      <c r="B184" s="1">
        <f t="shared" si="2"/>
        <v>0</v>
      </c>
    </row>
    <row r="185" spans="1:2" x14ac:dyDescent="0.35">
      <c r="A185" s="14" t="s">
        <v>18</v>
      </c>
      <c r="B185" s="1">
        <f t="shared" si="2"/>
        <v>0</v>
      </c>
    </row>
    <row r="186" spans="1:2" x14ac:dyDescent="0.35">
      <c r="A186" s="14" t="s">
        <v>18</v>
      </c>
      <c r="B186" s="1">
        <f t="shared" si="2"/>
        <v>0</v>
      </c>
    </row>
    <row r="187" spans="1:2" x14ac:dyDescent="0.35">
      <c r="A187" s="14" t="s">
        <v>18</v>
      </c>
      <c r="B187" s="1">
        <f t="shared" si="2"/>
        <v>0</v>
      </c>
    </row>
    <row r="188" spans="1:2" x14ac:dyDescent="0.35">
      <c r="A188" s="14" t="s">
        <v>18</v>
      </c>
      <c r="B188" s="1">
        <f t="shared" si="2"/>
        <v>0</v>
      </c>
    </row>
    <row r="189" spans="1:2" x14ac:dyDescent="0.35">
      <c r="A189" s="14" t="s">
        <v>18</v>
      </c>
      <c r="B189" s="1">
        <f t="shared" si="2"/>
        <v>0</v>
      </c>
    </row>
    <row r="190" spans="1:2" x14ac:dyDescent="0.35">
      <c r="A190" s="14" t="s">
        <v>18</v>
      </c>
      <c r="B190" s="1">
        <f t="shared" si="2"/>
        <v>0</v>
      </c>
    </row>
    <row r="191" spans="1:2" x14ac:dyDescent="0.35">
      <c r="A191" s="14" t="s">
        <v>18</v>
      </c>
      <c r="B191" s="1">
        <f t="shared" si="2"/>
        <v>0</v>
      </c>
    </row>
    <row r="192" spans="1:2" x14ac:dyDescent="0.35">
      <c r="A192" s="8" t="s">
        <v>19</v>
      </c>
      <c r="B192" s="1">
        <f t="shared" si="2"/>
        <v>1</v>
      </c>
    </row>
    <row r="193" spans="1:2" x14ac:dyDescent="0.35">
      <c r="A193" s="8" t="s">
        <v>19</v>
      </c>
      <c r="B193" s="1">
        <f t="shared" si="2"/>
        <v>0</v>
      </c>
    </row>
    <row r="194" spans="1:2" x14ac:dyDescent="0.35">
      <c r="A194" s="8" t="s">
        <v>19</v>
      </c>
      <c r="B194" s="1">
        <f t="shared" si="2"/>
        <v>0</v>
      </c>
    </row>
    <row r="195" spans="1:2" x14ac:dyDescent="0.35">
      <c r="A195" s="8" t="s">
        <v>19</v>
      </c>
      <c r="B195" s="1">
        <f t="shared" si="2"/>
        <v>0</v>
      </c>
    </row>
    <row r="196" spans="1:2" x14ac:dyDescent="0.35">
      <c r="A196" s="8" t="s">
        <v>19</v>
      </c>
      <c r="B196" s="1">
        <f t="shared" si="2"/>
        <v>0</v>
      </c>
    </row>
    <row r="197" spans="1:2" x14ac:dyDescent="0.35">
      <c r="A197" s="8" t="s">
        <v>19</v>
      </c>
      <c r="B197" s="1">
        <f t="shared" si="2"/>
        <v>0</v>
      </c>
    </row>
    <row r="198" spans="1:2" x14ac:dyDescent="0.35">
      <c r="A198" s="14" t="s">
        <v>19</v>
      </c>
      <c r="B198" s="1">
        <f t="shared" ref="B198:B261" si="3">IF(A197=A198,0,1)</f>
        <v>0</v>
      </c>
    </row>
    <row r="199" spans="1:2" x14ac:dyDescent="0.35">
      <c r="A199" s="14" t="s">
        <v>19</v>
      </c>
      <c r="B199" s="1">
        <f t="shared" si="3"/>
        <v>0</v>
      </c>
    </row>
    <row r="200" spans="1:2" x14ac:dyDescent="0.35">
      <c r="A200" s="14" t="s">
        <v>19</v>
      </c>
      <c r="B200" s="1">
        <f t="shared" si="3"/>
        <v>0</v>
      </c>
    </row>
    <row r="201" spans="1:2" x14ac:dyDescent="0.35">
      <c r="A201" s="14" t="s">
        <v>19</v>
      </c>
      <c r="B201" s="1">
        <f t="shared" si="3"/>
        <v>0</v>
      </c>
    </row>
    <row r="202" spans="1:2" x14ac:dyDescent="0.35">
      <c r="A202" s="14" t="s">
        <v>19</v>
      </c>
      <c r="B202" s="1">
        <f t="shared" si="3"/>
        <v>0</v>
      </c>
    </row>
    <row r="203" spans="1:2" x14ac:dyDescent="0.35">
      <c r="A203" s="14" t="s">
        <v>19</v>
      </c>
      <c r="B203" s="1">
        <f t="shared" si="3"/>
        <v>0</v>
      </c>
    </row>
    <row r="204" spans="1:2" x14ac:dyDescent="0.35">
      <c r="A204" s="8" t="s">
        <v>20</v>
      </c>
      <c r="B204" s="1">
        <f t="shared" si="3"/>
        <v>1</v>
      </c>
    </row>
    <row r="205" spans="1:2" x14ac:dyDescent="0.35">
      <c r="A205" s="8" t="s">
        <v>20</v>
      </c>
      <c r="B205" s="1">
        <f t="shared" si="3"/>
        <v>0</v>
      </c>
    </row>
    <row r="206" spans="1:2" x14ac:dyDescent="0.35">
      <c r="A206" s="8" t="s">
        <v>20</v>
      </c>
      <c r="B206" s="1">
        <f t="shared" si="3"/>
        <v>0</v>
      </c>
    </row>
    <row r="207" spans="1:2" x14ac:dyDescent="0.35">
      <c r="A207" s="8" t="s">
        <v>20</v>
      </c>
      <c r="B207" s="1">
        <f t="shared" si="3"/>
        <v>0</v>
      </c>
    </row>
    <row r="208" spans="1:2" x14ac:dyDescent="0.35">
      <c r="A208" s="8" t="s">
        <v>20</v>
      </c>
      <c r="B208" s="1">
        <f t="shared" si="3"/>
        <v>0</v>
      </c>
    </row>
    <row r="209" spans="1:2" x14ac:dyDescent="0.35">
      <c r="A209" s="8" t="s">
        <v>20</v>
      </c>
      <c r="B209" s="1">
        <f t="shared" si="3"/>
        <v>0</v>
      </c>
    </row>
    <row r="210" spans="1:2" x14ac:dyDescent="0.35">
      <c r="A210" s="8" t="s">
        <v>20</v>
      </c>
      <c r="B210" s="1">
        <f t="shared" si="3"/>
        <v>0</v>
      </c>
    </row>
    <row r="211" spans="1:2" x14ac:dyDescent="0.35">
      <c r="A211" s="8" t="s">
        <v>20</v>
      </c>
      <c r="B211" s="1">
        <f t="shared" si="3"/>
        <v>0</v>
      </c>
    </row>
    <row r="212" spans="1:2" x14ac:dyDescent="0.35">
      <c r="A212" s="8" t="s">
        <v>20</v>
      </c>
      <c r="B212" s="1">
        <f t="shared" si="3"/>
        <v>0</v>
      </c>
    </row>
    <row r="213" spans="1:2" x14ac:dyDescent="0.35">
      <c r="A213" s="8" t="s">
        <v>20</v>
      </c>
      <c r="B213" s="1">
        <f t="shared" si="3"/>
        <v>0</v>
      </c>
    </row>
    <row r="214" spans="1:2" x14ac:dyDescent="0.35">
      <c r="A214" s="8" t="s">
        <v>20</v>
      </c>
      <c r="B214" s="1">
        <f t="shared" si="3"/>
        <v>0</v>
      </c>
    </row>
    <row r="215" spans="1:2" x14ac:dyDescent="0.35">
      <c r="A215" s="8" t="s">
        <v>20</v>
      </c>
      <c r="B215" s="1">
        <f t="shared" si="3"/>
        <v>0</v>
      </c>
    </row>
    <row r="216" spans="1:2" x14ac:dyDescent="0.35">
      <c r="A216" s="8" t="s">
        <v>20</v>
      </c>
      <c r="B216" s="1">
        <f t="shared" si="3"/>
        <v>0</v>
      </c>
    </row>
    <row r="217" spans="1:2" x14ac:dyDescent="0.35">
      <c r="A217" s="8" t="s">
        <v>20</v>
      </c>
      <c r="B217" s="1">
        <f t="shared" si="3"/>
        <v>0</v>
      </c>
    </row>
    <row r="218" spans="1:2" x14ac:dyDescent="0.35">
      <c r="A218" s="8" t="s">
        <v>20</v>
      </c>
      <c r="B218" s="1">
        <f t="shared" si="3"/>
        <v>0</v>
      </c>
    </row>
    <row r="219" spans="1:2" x14ac:dyDescent="0.35">
      <c r="A219" s="8" t="s">
        <v>20</v>
      </c>
      <c r="B219" s="1">
        <f t="shared" si="3"/>
        <v>0</v>
      </c>
    </row>
    <row r="220" spans="1:2" x14ac:dyDescent="0.35">
      <c r="A220" s="8" t="s">
        <v>20</v>
      </c>
      <c r="B220" s="1">
        <f t="shared" si="3"/>
        <v>0</v>
      </c>
    </row>
    <row r="221" spans="1:2" x14ac:dyDescent="0.35">
      <c r="A221" s="8" t="s">
        <v>20</v>
      </c>
      <c r="B221" s="1">
        <f t="shared" si="3"/>
        <v>0</v>
      </c>
    </row>
    <row r="222" spans="1:2" x14ac:dyDescent="0.35">
      <c r="A222" s="8" t="s">
        <v>20</v>
      </c>
      <c r="B222" s="1">
        <f t="shared" si="3"/>
        <v>0</v>
      </c>
    </row>
    <row r="223" spans="1:2" x14ac:dyDescent="0.35">
      <c r="A223" s="8" t="s">
        <v>20</v>
      </c>
      <c r="B223" s="1">
        <f t="shared" si="3"/>
        <v>0</v>
      </c>
    </row>
    <row r="224" spans="1:2" x14ac:dyDescent="0.35">
      <c r="A224" s="8" t="s">
        <v>20</v>
      </c>
      <c r="B224" s="1">
        <f t="shared" si="3"/>
        <v>0</v>
      </c>
    </row>
    <row r="225" spans="1:2" x14ac:dyDescent="0.35">
      <c r="A225" s="8" t="s">
        <v>20</v>
      </c>
      <c r="B225" s="1">
        <f t="shared" si="3"/>
        <v>0</v>
      </c>
    </row>
    <row r="226" spans="1:2" x14ac:dyDescent="0.35">
      <c r="A226" s="8" t="s">
        <v>20</v>
      </c>
      <c r="B226" s="1">
        <f t="shared" si="3"/>
        <v>0</v>
      </c>
    </row>
    <row r="227" spans="1:2" x14ac:dyDescent="0.35">
      <c r="A227" s="8" t="s">
        <v>20</v>
      </c>
      <c r="B227" s="1">
        <f t="shared" si="3"/>
        <v>0</v>
      </c>
    </row>
    <row r="228" spans="1:2" x14ac:dyDescent="0.35">
      <c r="A228" s="8" t="s">
        <v>20</v>
      </c>
      <c r="B228" s="1">
        <f t="shared" si="3"/>
        <v>0</v>
      </c>
    </row>
    <row r="229" spans="1:2" x14ac:dyDescent="0.35">
      <c r="A229" s="8" t="s">
        <v>20</v>
      </c>
      <c r="B229" s="1">
        <f t="shared" si="3"/>
        <v>0</v>
      </c>
    </row>
    <row r="230" spans="1:2" x14ac:dyDescent="0.35">
      <c r="A230" s="14" t="s">
        <v>20</v>
      </c>
      <c r="B230" s="1">
        <f t="shared" si="3"/>
        <v>0</v>
      </c>
    </row>
    <row r="231" spans="1:2" x14ac:dyDescent="0.35">
      <c r="A231" s="14" t="s">
        <v>20</v>
      </c>
      <c r="B231" s="1">
        <f t="shared" si="3"/>
        <v>0</v>
      </c>
    </row>
    <row r="232" spans="1:2" x14ac:dyDescent="0.35">
      <c r="A232" s="14" t="s">
        <v>20</v>
      </c>
      <c r="B232" s="1">
        <f t="shared" si="3"/>
        <v>0</v>
      </c>
    </row>
    <row r="233" spans="1:2" x14ac:dyDescent="0.35">
      <c r="A233" s="14" t="s">
        <v>20</v>
      </c>
      <c r="B233" s="1">
        <f t="shared" si="3"/>
        <v>0</v>
      </c>
    </row>
    <row r="234" spans="1:2" x14ac:dyDescent="0.35">
      <c r="A234" s="14" t="s">
        <v>20</v>
      </c>
      <c r="B234" s="1">
        <f t="shared" si="3"/>
        <v>0</v>
      </c>
    </row>
    <row r="235" spans="1:2" x14ac:dyDescent="0.35">
      <c r="A235" s="14" t="s">
        <v>20</v>
      </c>
      <c r="B235" s="1">
        <f t="shared" si="3"/>
        <v>0</v>
      </c>
    </row>
    <row r="236" spans="1:2" x14ac:dyDescent="0.35">
      <c r="A236" s="11" t="s">
        <v>20</v>
      </c>
      <c r="B236" s="1">
        <f t="shared" si="3"/>
        <v>0</v>
      </c>
    </row>
    <row r="237" spans="1:2" x14ac:dyDescent="0.35">
      <c r="A237" s="11" t="s">
        <v>20</v>
      </c>
      <c r="B237" s="1">
        <f t="shared" si="3"/>
        <v>0</v>
      </c>
    </row>
    <row r="238" spans="1:2" x14ac:dyDescent="0.35">
      <c r="A238" s="11" t="s">
        <v>20</v>
      </c>
      <c r="B238" s="1">
        <f t="shared" si="3"/>
        <v>0</v>
      </c>
    </row>
    <row r="239" spans="1:2" x14ac:dyDescent="0.35">
      <c r="A239" s="11" t="s">
        <v>20</v>
      </c>
      <c r="B239" s="1">
        <f t="shared" si="3"/>
        <v>0</v>
      </c>
    </row>
    <row r="240" spans="1:2" x14ac:dyDescent="0.35">
      <c r="A240" s="11" t="s">
        <v>20</v>
      </c>
      <c r="B240" s="1">
        <f t="shared" si="3"/>
        <v>0</v>
      </c>
    </row>
    <row r="241" spans="1:2" x14ac:dyDescent="0.35">
      <c r="A241" s="14" t="s">
        <v>20</v>
      </c>
      <c r="B241" s="1">
        <f t="shared" si="3"/>
        <v>0</v>
      </c>
    </row>
    <row r="242" spans="1:2" x14ac:dyDescent="0.35">
      <c r="A242" s="14" t="s">
        <v>20</v>
      </c>
      <c r="B242" s="1">
        <f t="shared" si="3"/>
        <v>0</v>
      </c>
    </row>
    <row r="243" spans="1:2" x14ac:dyDescent="0.35">
      <c r="A243" s="14" t="s">
        <v>20</v>
      </c>
      <c r="B243" s="1">
        <f t="shared" si="3"/>
        <v>0</v>
      </c>
    </row>
    <row r="244" spans="1:2" x14ac:dyDescent="0.35">
      <c r="A244" s="14" t="s">
        <v>20</v>
      </c>
      <c r="B244" s="1">
        <f t="shared" si="3"/>
        <v>0</v>
      </c>
    </row>
    <row r="245" spans="1:2" x14ac:dyDescent="0.35">
      <c r="A245" s="11" t="s">
        <v>20</v>
      </c>
      <c r="B245" s="1">
        <f t="shared" si="3"/>
        <v>0</v>
      </c>
    </row>
    <row r="246" spans="1:2" x14ac:dyDescent="0.35">
      <c r="A246" s="11" t="s">
        <v>20</v>
      </c>
      <c r="B246" s="1">
        <f t="shared" si="3"/>
        <v>0</v>
      </c>
    </row>
    <row r="247" spans="1:2" x14ac:dyDescent="0.35">
      <c r="A247" s="11" t="s">
        <v>20</v>
      </c>
      <c r="B247" s="1">
        <f t="shared" si="3"/>
        <v>0</v>
      </c>
    </row>
    <row r="248" spans="1:2" x14ac:dyDescent="0.35">
      <c r="A248" s="11" t="s">
        <v>20</v>
      </c>
      <c r="B248" s="1">
        <f t="shared" si="3"/>
        <v>0</v>
      </c>
    </row>
    <row r="249" spans="1:2" x14ac:dyDescent="0.35">
      <c r="A249" s="11" t="s">
        <v>20</v>
      </c>
      <c r="B249" s="1">
        <f t="shared" si="3"/>
        <v>0</v>
      </c>
    </row>
    <row r="250" spans="1:2" x14ac:dyDescent="0.35">
      <c r="A250" s="11" t="s">
        <v>20</v>
      </c>
      <c r="B250" s="1">
        <f t="shared" si="3"/>
        <v>0</v>
      </c>
    </row>
    <row r="251" spans="1:2" x14ac:dyDescent="0.35">
      <c r="A251" s="14" t="s">
        <v>20</v>
      </c>
      <c r="B251" s="1">
        <f t="shared" si="3"/>
        <v>0</v>
      </c>
    </row>
    <row r="252" spans="1:2" x14ac:dyDescent="0.35">
      <c r="A252" s="14" t="s">
        <v>20</v>
      </c>
      <c r="B252" s="1">
        <f t="shared" si="3"/>
        <v>0</v>
      </c>
    </row>
    <row r="253" spans="1:2" x14ac:dyDescent="0.35">
      <c r="A253" s="14" t="s">
        <v>20</v>
      </c>
      <c r="B253" s="1">
        <f t="shared" si="3"/>
        <v>0</v>
      </c>
    </row>
    <row r="254" spans="1:2" x14ac:dyDescent="0.35">
      <c r="A254" s="14" t="s">
        <v>20</v>
      </c>
      <c r="B254" s="1">
        <f t="shared" si="3"/>
        <v>0</v>
      </c>
    </row>
    <row r="255" spans="1:2" x14ac:dyDescent="0.35">
      <c r="A255" s="14" t="s">
        <v>20</v>
      </c>
      <c r="B255" s="1">
        <f t="shared" si="3"/>
        <v>0</v>
      </c>
    </row>
    <row r="256" spans="1:2" x14ac:dyDescent="0.35">
      <c r="A256" s="14" t="s">
        <v>20</v>
      </c>
      <c r="B256" s="1">
        <f t="shared" si="3"/>
        <v>0</v>
      </c>
    </row>
    <row r="257" spans="1:2" x14ac:dyDescent="0.35">
      <c r="A257" s="14" t="s">
        <v>20</v>
      </c>
      <c r="B257" s="1">
        <f t="shared" si="3"/>
        <v>0</v>
      </c>
    </row>
    <row r="258" spans="1:2" x14ac:dyDescent="0.35">
      <c r="A258" s="14" t="s">
        <v>20</v>
      </c>
      <c r="B258" s="1">
        <f t="shared" si="3"/>
        <v>0</v>
      </c>
    </row>
    <row r="259" spans="1:2" x14ac:dyDescent="0.35">
      <c r="A259" s="14" t="s">
        <v>20</v>
      </c>
      <c r="B259" s="1">
        <f t="shared" si="3"/>
        <v>0</v>
      </c>
    </row>
    <row r="260" spans="1:2" x14ac:dyDescent="0.35">
      <c r="A260" s="14" t="s">
        <v>20</v>
      </c>
      <c r="B260" s="1">
        <f t="shared" si="3"/>
        <v>0</v>
      </c>
    </row>
    <row r="261" spans="1:2" x14ac:dyDescent="0.35">
      <c r="A261" s="14" t="s">
        <v>20</v>
      </c>
      <c r="B261" s="1">
        <f t="shared" si="3"/>
        <v>0</v>
      </c>
    </row>
    <row r="262" spans="1:2" x14ac:dyDescent="0.35">
      <c r="A262" s="14" t="s">
        <v>20</v>
      </c>
      <c r="B262" s="1">
        <f t="shared" ref="B262:B325" si="4">IF(A261=A262,0,1)</f>
        <v>0</v>
      </c>
    </row>
    <row r="263" spans="1:2" x14ac:dyDescent="0.35">
      <c r="A263" s="14" t="s">
        <v>20</v>
      </c>
      <c r="B263" s="1">
        <f t="shared" si="4"/>
        <v>0</v>
      </c>
    </row>
    <row r="264" spans="1:2" x14ac:dyDescent="0.35">
      <c r="A264" s="14" t="s">
        <v>20</v>
      </c>
      <c r="B264" s="1">
        <f t="shared" si="4"/>
        <v>0</v>
      </c>
    </row>
    <row r="265" spans="1:2" x14ac:dyDescent="0.35">
      <c r="A265" s="14" t="s">
        <v>20</v>
      </c>
      <c r="B265" s="1">
        <f t="shared" si="4"/>
        <v>0</v>
      </c>
    </row>
    <row r="266" spans="1:2" x14ac:dyDescent="0.35">
      <c r="A266" s="14" t="s">
        <v>20</v>
      </c>
      <c r="B266" s="1">
        <f t="shared" si="4"/>
        <v>0</v>
      </c>
    </row>
    <row r="267" spans="1:2" x14ac:dyDescent="0.35">
      <c r="A267" s="14" t="s">
        <v>20</v>
      </c>
      <c r="B267" s="1">
        <f t="shared" si="4"/>
        <v>0</v>
      </c>
    </row>
    <row r="268" spans="1:2" x14ac:dyDescent="0.35">
      <c r="A268" s="8" t="s">
        <v>21</v>
      </c>
      <c r="B268" s="1">
        <f t="shared" si="4"/>
        <v>1</v>
      </c>
    </row>
    <row r="269" spans="1:2" x14ac:dyDescent="0.35">
      <c r="A269" s="8" t="s">
        <v>21</v>
      </c>
      <c r="B269" s="1">
        <f t="shared" si="4"/>
        <v>0</v>
      </c>
    </row>
    <row r="270" spans="1:2" x14ac:dyDescent="0.35">
      <c r="A270" s="14" t="s">
        <v>21</v>
      </c>
      <c r="B270" s="1">
        <f t="shared" si="4"/>
        <v>0</v>
      </c>
    </row>
    <row r="271" spans="1:2" x14ac:dyDescent="0.35">
      <c r="A271" s="14" t="s">
        <v>21</v>
      </c>
      <c r="B271" s="1">
        <f t="shared" si="4"/>
        <v>0</v>
      </c>
    </row>
    <row r="272" spans="1:2" x14ac:dyDescent="0.35">
      <c r="A272" s="14" t="s">
        <v>21</v>
      </c>
      <c r="B272" s="1">
        <f t="shared" si="4"/>
        <v>0</v>
      </c>
    </row>
    <row r="273" spans="1:2" x14ac:dyDescent="0.35">
      <c r="A273" s="14" t="s">
        <v>21</v>
      </c>
      <c r="B273" s="1">
        <f t="shared" si="4"/>
        <v>0</v>
      </c>
    </row>
    <row r="274" spans="1:2" x14ac:dyDescent="0.35">
      <c r="A274" s="14" t="s">
        <v>21</v>
      </c>
      <c r="B274" s="1">
        <f t="shared" si="4"/>
        <v>0</v>
      </c>
    </row>
    <row r="275" spans="1:2" x14ac:dyDescent="0.35">
      <c r="A275" s="14" t="s">
        <v>21</v>
      </c>
      <c r="B275" s="1">
        <f t="shared" si="4"/>
        <v>0</v>
      </c>
    </row>
    <row r="276" spans="1:2" x14ac:dyDescent="0.35">
      <c r="A276" s="14" t="s">
        <v>21</v>
      </c>
      <c r="B276" s="1">
        <f t="shared" si="4"/>
        <v>0</v>
      </c>
    </row>
    <row r="277" spans="1:2" x14ac:dyDescent="0.35">
      <c r="A277" s="14" t="s">
        <v>21</v>
      </c>
      <c r="B277" s="1">
        <f t="shared" si="4"/>
        <v>0</v>
      </c>
    </row>
    <row r="278" spans="1:2" x14ac:dyDescent="0.35">
      <c r="A278" s="14" t="s">
        <v>21</v>
      </c>
      <c r="B278" s="1">
        <f t="shared" si="4"/>
        <v>0</v>
      </c>
    </row>
    <row r="279" spans="1:2" x14ac:dyDescent="0.35">
      <c r="A279" s="8" t="s">
        <v>22</v>
      </c>
      <c r="B279" s="1">
        <f t="shared" si="4"/>
        <v>1</v>
      </c>
    </row>
    <row r="280" spans="1:2" x14ac:dyDescent="0.35">
      <c r="A280" s="8" t="s">
        <v>22</v>
      </c>
      <c r="B280" s="1">
        <f t="shared" si="4"/>
        <v>0</v>
      </c>
    </row>
    <row r="281" spans="1:2" x14ac:dyDescent="0.35">
      <c r="A281" s="8" t="s">
        <v>22</v>
      </c>
      <c r="B281" s="1">
        <f t="shared" si="4"/>
        <v>0</v>
      </c>
    </row>
    <row r="282" spans="1:2" x14ac:dyDescent="0.35">
      <c r="A282" s="8" t="s">
        <v>22</v>
      </c>
      <c r="B282" s="1">
        <f t="shared" si="4"/>
        <v>0</v>
      </c>
    </row>
    <row r="283" spans="1:2" x14ac:dyDescent="0.35">
      <c r="A283" s="8" t="s">
        <v>22</v>
      </c>
      <c r="B283" s="1">
        <f t="shared" si="4"/>
        <v>0</v>
      </c>
    </row>
    <row r="284" spans="1:2" x14ac:dyDescent="0.35">
      <c r="A284" s="8" t="s">
        <v>22</v>
      </c>
      <c r="B284" s="1">
        <f t="shared" si="4"/>
        <v>0</v>
      </c>
    </row>
    <row r="285" spans="1:2" x14ac:dyDescent="0.35">
      <c r="A285" s="8" t="s">
        <v>22</v>
      </c>
      <c r="B285" s="1">
        <f t="shared" si="4"/>
        <v>0</v>
      </c>
    </row>
    <row r="286" spans="1:2" x14ac:dyDescent="0.35">
      <c r="A286" s="8" t="s">
        <v>22</v>
      </c>
      <c r="B286" s="1">
        <f t="shared" si="4"/>
        <v>0</v>
      </c>
    </row>
    <row r="287" spans="1:2" x14ac:dyDescent="0.35">
      <c r="A287" s="8" t="s">
        <v>22</v>
      </c>
      <c r="B287" s="1">
        <f t="shared" si="4"/>
        <v>0</v>
      </c>
    </row>
    <row r="288" spans="1:2" x14ac:dyDescent="0.35">
      <c r="A288" s="8" t="s">
        <v>22</v>
      </c>
      <c r="B288" s="1">
        <f t="shared" si="4"/>
        <v>0</v>
      </c>
    </row>
    <row r="289" spans="1:2" x14ac:dyDescent="0.35">
      <c r="A289" s="8" t="s">
        <v>22</v>
      </c>
      <c r="B289" s="1">
        <f t="shared" si="4"/>
        <v>0</v>
      </c>
    </row>
    <row r="290" spans="1:2" x14ac:dyDescent="0.35">
      <c r="A290" s="8" t="s">
        <v>22</v>
      </c>
      <c r="B290" s="1">
        <f t="shared" si="4"/>
        <v>0</v>
      </c>
    </row>
    <row r="291" spans="1:2" x14ac:dyDescent="0.35">
      <c r="A291" s="8" t="s">
        <v>22</v>
      </c>
      <c r="B291" s="1">
        <f t="shared" si="4"/>
        <v>0</v>
      </c>
    </row>
    <row r="292" spans="1:2" x14ac:dyDescent="0.35">
      <c r="A292" s="8" t="s">
        <v>22</v>
      </c>
      <c r="B292" s="1">
        <f t="shared" si="4"/>
        <v>0</v>
      </c>
    </row>
    <row r="293" spans="1:2" x14ac:dyDescent="0.35">
      <c r="A293" s="8" t="s">
        <v>22</v>
      </c>
      <c r="B293" s="1">
        <f t="shared" si="4"/>
        <v>0</v>
      </c>
    </row>
    <row r="294" spans="1:2" x14ac:dyDescent="0.35">
      <c r="A294" s="8" t="s">
        <v>22</v>
      </c>
      <c r="B294" s="1">
        <f t="shared" si="4"/>
        <v>0</v>
      </c>
    </row>
    <row r="295" spans="1:2" x14ac:dyDescent="0.35">
      <c r="A295" s="8" t="s">
        <v>22</v>
      </c>
      <c r="B295" s="1">
        <f t="shared" si="4"/>
        <v>0</v>
      </c>
    </row>
    <row r="296" spans="1:2" x14ac:dyDescent="0.35">
      <c r="A296" s="8" t="s">
        <v>22</v>
      </c>
      <c r="B296" s="1">
        <f t="shared" si="4"/>
        <v>0</v>
      </c>
    </row>
    <row r="297" spans="1:2" x14ac:dyDescent="0.35">
      <c r="A297" s="8" t="s">
        <v>22</v>
      </c>
      <c r="B297" s="1">
        <f t="shared" si="4"/>
        <v>0</v>
      </c>
    </row>
    <row r="298" spans="1:2" x14ac:dyDescent="0.35">
      <c r="A298" s="8" t="s">
        <v>22</v>
      </c>
      <c r="B298" s="1">
        <f t="shared" si="4"/>
        <v>0</v>
      </c>
    </row>
    <row r="299" spans="1:2" x14ac:dyDescent="0.35">
      <c r="A299" s="8" t="s">
        <v>22</v>
      </c>
      <c r="B299" s="1">
        <f t="shared" si="4"/>
        <v>0</v>
      </c>
    </row>
    <row r="300" spans="1:2" x14ac:dyDescent="0.35">
      <c r="A300" s="8" t="s">
        <v>22</v>
      </c>
      <c r="B300" s="1">
        <f t="shared" si="4"/>
        <v>0</v>
      </c>
    </row>
    <row r="301" spans="1:2" x14ac:dyDescent="0.35">
      <c r="A301" s="8" t="s">
        <v>22</v>
      </c>
      <c r="B301" s="1">
        <f t="shared" si="4"/>
        <v>0</v>
      </c>
    </row>
    <row r="302" spans="1:2" x14ac:dyDescent="0.35">
      <c r="A302" s="8" t="s">
        <v>22</v>
      </c>
      <c r="B302" s="1">
        <f t="shared" si="4"/>
        <v>0</v>
      </c>
    </row>
    <row r="303" spans="1:2" x14ac:dyDescent="0.35">
      <c r="A303" s="8" t="s">
        <v>22</v>
      </c>
      <c r="B303" s="1">
        <f t="shared" si="4"/>
        <v>0</v>
      </c>
    </row>
    <row r="304" spans="1:2" x14ac:dyDescent="0.35">
      <c r="A304" s="8" t="s">
        <v>22</v>
      </c>
      <c r="B304" s="1">
        <f t="shared" si="4"/>
        <v>0</v>
      </c>
    </row>
    <row r="305" spans="1:2" x14ac:dyDescent="0.35">
      <c r="A305" s="8" t="s">
        <v>22</v>
      </c>
      <c r="B305" s="1">
        <f t="shared" si="4"/>
        <v>0</v>
      </c>
    </row>
    <row r="306" spans="1:2" x14ac:dyDescent="0.35">
      <c r="A306" s="8" t="s">
        <v>22</v>
      </c>
      <c r="B306" s="1">
        <f t="shared" si="4"/>
        <v>0</v>
      </c>
    </row>
    <row r="307" spans="1:2" x14ac:dyDescent="0.35">
      <c r="A307" s="8" t="s">
        <v>22</v>
      </c>
      <c r="B307" s="1">
        <f t="shared" si="4"/>
        <v>0</v>
      </c>
    </row>
    <row r="308" spans="1:2" x14ac:dyDescent="0.35">
      <c r="A308" s="8" t="s">
        <v>22</v>
      </c>
      <c r="B308" s="1">
        <f t="shared" si="4"/>
        <v>0</v>
      </c>
    </row>
    <row r="309" spans="1:2" x14ac:dyDescent="0.35">
      <c r="A309" s="8" t="s">
        <v>22</v>
      </c>
      <c r="B309" s="1">
        <f t="shared" si="4"/>
        <v>0</v>
      </c>
    </row>
    <row r="310" spans="1:2" x14ac:dyDescent="0.35">
      <c r="A310" s="8" t="s">
        <v>22</v>
      </c>
      <c r="B310" s="1">
        <f t="shared" si="4"/>
        <v>0</v>
      </c>
    </row>
    <row r="311" spans="1:2" x14ac:dyDescent="0.35">
      <c r="A311" s="8" t="s">
        <v>22</v>
      </c>
      <c r="B311" s="1">
        <f t="shared" si="4"/>
        <v>0</v>
      </c>
    </row>
    <row r="312" spans="1:2" x14ac:dyDescent="0.35">
      <c r="A312" s="8" t="s">
        <v>22</v>
      </c>
      <c r="B312" s="1">
        <f t="shared" si="4"/>
        <v>0</v>
      </c>
    </row>
    <row r="313" spans="1:2" x14ac:dyDescent="0.35">
      <c r="A313" s="8" t="s">
        <v>22</v>
      </c>
      <c r="B313" s="1">
        <f t="shared" si="4"/>
        <v>0</v>
      </c>
    </row>
    <row r="314" spans="1:2" x14ac:dyDescent="0.35">
      <c r="A314" s="8" t="s">
        <v>22</v>
      </c>
      <c r="B314" s="1">
        <f t="shared" si="4"/>
        <v>0</v>
      </c>
    </row>
    <row r="315" spans="1:2" x14ac:dyDescent="0.35">
      <c r="A315" s="8" t="s">
        <v>22</v>
      </c>
      <c r="B315" s="1">
        <f t="shared" si="4"/>
        <v>0</v>
      </c>
    </row>
    <row r="316" spans="1:2" x14ac:dyDescent="0.35">
      <c r="A316" s="8" t="s">
        <v>22</v>
      </c>
      <c r="B316" s="1">
        <f t="shared" si="4"/>
        <v>0</v>
      </c>
    </row>
    <row r="317" spans="1:2" x14ac:dyDescent="0.35">
      <c r="A317" s="8" t="s">
        <v>22</v>
      </c>
      <c r="B317" s="1">
        <f t="shared" si="4"/>
        <v>0</v>
      </c>
    </row>
    <row r="318" spans="1:2" x14ac:dyDescent="0.35">
      <c r="A318" s="8" t="s">
        <v>22</v>
      </c>
      <c r="B318" s="1">
        <f t="shared" si="4"/>
        <v>0</v>
      </c>
    </row>
    <row r="319" spans="1:2" x14ac:dyDescent="0.35">
      <c r="A319" s="8" t="s">
        <v>22</v>
      </c>
      <c r="B319" s="1">
        <f t="shared" si="4"/>
        <v>0</v>
      </c>
    </row>
    <row r="320" spans="1:2" x14ac:dyDescent="0.35">
      <c r="A320" s="8" t="s">
        <v>22</v>
      </c>
      <c r="B320" s="1">
        <f t="shared" si="4"/>
        <v>0</v>
      </c>
    </row>
    <row r="321" spans="1:2" x14ac:dyDescent="0.35">
      <c r="A321" s="8" t="s">
        <v>22</v>
      </c>
      <c r="B321" s="1">
        <f t="shared" si="4"/>
        <v>0</v>
      </c>
    </row>
    <row r="322" spans="1:2" x14ac:dyDescent="0.35">
      <c r="A322" s="11" t="s">
        <v>22</v>
      </c>
      <c r="B322" s="1">
        <f t="shared" si="4"/>
        <v>0</v>
      </c>
    </row>
    <row r="323" spans="1:2" x14ac:dyDescent="0.35">
      <c r="A323" s="11" t="s">
        <v>22</v>
      </c>
      <c r="B323" s="1">
        <f t="shared" si="4"/>
        <v>0</v>
      </c>
    </row>
    <row r="324" spans="1:2" x14ac:dyDescent="0.35">
      <c r="A324" s="11" t="s">
        <v>22</v>
      </c>
      <c r="B324" s="1">
        <f t="shared" si="4"/>
        <v>0</v>
      </c>
    </row>
    <row r="325" spans="1:2" x14ac:dyDescent="0.35">
      <c r="A325" s="11" t="s">
        <v>22</v>
      </c>
      <c r="B325" s="1">
        <f t="shared" si="4"/>
        <v>0</v>
      </c>
    </row>
    <row r="326" spans="1:2" x14ac:dyDescent="0.35">
      <c r="A326" s="14" t="s">
        <v>22</v>
      </c>
      <c r="B326" s="1">
        <f t="shared" ref="B326:B389" si="5">IF(A325=A326,0,1)</f>
        <v>0</v>
      </c>
    </row>
    <row r="327" spans="1:2" x14ac:dyDescent="0.35">
      <c r="A327" s="14" t="s">
        <v>22</v>
      </c>
      <c r="B327" s="1">
        <f t="shared" si="5"/>
        <v>0</v>
      </c>
    </row>
    <row r="328" spans="1:2" x14ac:dyDescent="0.35">
      <c r="A328" s="14" t="s">
        <v>22</v>
      </c>
      <c r="B328" s="1">
        <f t="shared" si="5"/>
        <v>0</v>
      </c>
    </row>
    <row r="329" spans="1:2" x14ac:dyDescent="0.35">
      <c r="A329" s="14" t="s">
        <v>22</v>
      </c>
      <c r="B329" s="1">
        <f t="shared" si="5"/>
        <v>0</v>
      </c>
    </row>
    <row r="330" spans="1:2" x14ac:dyDescent="0.35">
      <c r="A330" s="14" t="s">
        <v>22</v>
      </c>
      <c r="B330" s="1">
        <f t="shared" si="5"/>
        <v>0</v>
      </c>
    </row>
    <row r="331" spans="1:2" x14ac:dyDescent="0.35">
      <c r="A331" s="11" t="s">
        <v>22</v>
      </c>
      <c r="B331" s="1">
        <f t="shared" si="5"/>
        <v>0</v>
      </c>
    </row>
    <row r="332" spans="1:2" x14ac:dyDescent="0.35">
      <c r="A332" s="11" t="s">
        <v>22</v>
      </c>
      <c r="B332" s="1">
        <f t="shared" si="5"/>
        <v>0</v>
      </c>
    </row>
    <row r="333" spans="1:2" x14ac:dyDescent="0.35">
      <c r="A333" s="11" t="s">
        <v>22</v>
      </c>
      <c r="B333" s="1">
        <f t="shared" si="5"/>
        <v>0</v>
      </c>
    </row>
    <row r="334" spans="1:2" x14ac:dyDescent="0.35">
      <c r="A334" s="11" t="s">
        <v>22</v>
      </c>
      <c r="B334" s="1">
        <f t="shared" si="5"/>
        <v>0</v>
      </c>
    </row>
    <row r="335" spans="1:2" x14ac:dyDescent="0.35">
      <c r="A335" s="14" t="s">
        <v>22</v>
      </c>
      <c r="B335" s="1">
        <f t="shared" si="5"/>
        <v>0</v>
      </c>
    </row>
    <row r="336" spans="1:2" x14ac:dyDescent="0.35">
      <c r="A336" s="14" t="s">
        <v>22</v>
      </c>
      <c r="B336" s="1">
        <f t="shared" si="5"/>
        <v>0</v>
      </c>
    </row>
    <row r="337" spans="1:2" x14ac:dyDescent="0.35">
      <c r="A337" s="14" t="s">
        <v>22</v>
      </c>
      <c r="B337" s="1">
        <f t="shared" si="5"/>
        <v>0</v>
      </c>
    </row>
    <row r="338" spans="1:2" x14ac:dyDescent="0.35">
      <c r="A338" s="14" t="s">
        <v>22</v>
      </c>
      <c r="B338" s="1">
        <f t="shared" si="5"/>
        <v>0</v>
      </c>
    </row>
    <row r="339" spans="1:2" x14ac:dyDescent="0.35">
      <c r="A339" s="14" t="s">
        <v>22</v>
      </c>
      <c r="B339" s="1">
        <f t="shared" si="5"/>
        <v>0</v>
      </c>
    </row>
    <row r="340" spans="1:2" x14ac:dyDescent="0.35">
      <c r="A340" s="14" t="s">
        <v>22</v>
      </c>
      <c r="B340" s="1">
        <f t="shared" si="5"/>
        <v>0</v>
      </c>
    </row>
    <row r="341" spans="1:2" x14ac:dyDescent="0.35">
      <c r="A341" s="14" t="s">
        <v>22</v>
      </c>
      <c r="B341" s="1">
        <f t="shared" si="5"/>
        <v>0</v>
      </c>
    </row>
    <row r="342" spans="1:2" x14ac:dyDescent="0.35">
      <c r="A342" s="14" t="s">
        <v>22</v>
      </c>
      <c r="B342" s="1">
        <f t="shared" si="5"/>
        <v>0</v>
      </c>
    </row>
    <row r="343" spans="1:2" x14ac:dyDescent="0.35">
      <c r="A343" s="14" t="s">
        <v>22</v>
      </c>
      <c r="B343" s="1">
        <f t="shared" si="5"/>
        <v>0</v>
      </c>
    </row>
    <row r="344" spans="1:2" x14ac:dyDescent="0.35">
      <c r="A344" s="14" t="s">
        <v>22</v>
      </c>
      <c r="B344" s="1">
        <f t="shared" si="5"/>
        <v>0</v>
      </c>
    </row>
    <row r="345" spans="1:2" x14ac:dyDescent="0.35">
      <c r="A345" s="14" t="s">
        <v>22</v>
      </c>
      <c r="B345" s="1">
        <f t="shared" si="5"/>
        <v>0</v>
      </c>
    </row>
    <row r="346" spans="1:2" x14ac:dyDescent="0.35">
      <c r="A346" s="14" t="s">
        <v>22</v>
      </c>
      <c r="B346" s="1">
        <f t="shared" si="5"/>
        <v>0</v>
      </c>
    </row>
    <row r="347" spans="1:2" x14ac:dyDescent="0.35">
      <c r="A347" s="14" t="s">
        <v>22</v>
      </c>
      <c r="B347" s="1">
        <f t="shared" si="5"/>
        <v>0</v>
      </c>
    </row>
    <row r="348" spans="1:2" x14ac:dyDescent="0.35">
      <c r="A348" s="14" t="s">
        <v>22</v>
      </c>
      <c r="B348" s="1">
        <f t="shared" si="5"/>
        <v>0</v>
      </c>
    </row>
    <row r="349" spans="1:2" x14ac:dyDescent="0.35">
      <c r="A349" s="14" t="s">
        <v>22</v>
      </c>
      <c r="B349" s="1">
        <f t="shared" si="5"/>
        <v>0</v>
      </c>
    </row>
    <row r="350" spans="1:2" x14ac:dyDescent="0.35">
      <c r="A350" s="14" t="s">
        <v>22</v>
      </c>
      <c r="B350" s="1">
        <f t="shared" si="5"/>
        <v>0</v>
      </c>
    </row>
    <row r="351" spans="1:2" x14ac:dyDescent="0.35">
      <c r="A351" s="14" t="s">
        <v>22</v>
      </c>
      <c r="B351" s="1">
        <f t="shared" si="5"/>
        <v>0</v>
      </c>
    </row>
    <row r="352" spans="1:2" x14ac:dyDescent="0.35">
      <c r="A352" s="14" t="s">
        <v>22</v>
      </c>
      <c r="B352" s="1">
        <f t="shared" si="5"/>
        <v>0</v>
      </c>
    </row>
    <row r="353" spans="1:2" x14ac:dyDescent="0.35">
      <c r="A353" s="14" t="s">
        <v>22</v>
      </c>
      <c r="B353" s="1">
        <f t="shared" si="5"/>
        <v>0</v>
      </c>
    </row>
    <row r="354" spans="1:2" x14ac:dyDescent="0.35">
      <c r="A354" s="14" t="s">
        <v>22</v>
      </c>
      <c r="B354" s="1">
        <f t="shared" si="5"/>
        <v>0</v>
      </c>
    </row>
    <row r="355" spans="1:2" x14ac:dyDescent="0.35">
      <c r="A355" s="14" t="s">
        <v>22</v>
      </c>
      <c r="B355" s="1">
        <f t="shared" si="5"/>
        <v>0</v>
      </c>
    </row>
    <row r="356" spans="1:2" x14ac:dyDescent="0.35">
      <c r="A356" s="14" t="s">
        <v>22</v>
      </c>
      <c r="B356" s="1">
        <f t="shared" si="5"/>
        <v>0</v>
      </c>
    </row>
    <row r="357" spans="1:2" x14ac:dyDescent="0.35">
      <c r="A357" s="14" t="s">
        <v>22</v>
      </c>
      <c r="B357" s="1">
        <f t="shared" si="5"/>
        <v>0</v>
      </c>
    </row>
    <row r="358" spans="1:2" x14ac:dyDescent="0.35">
      <c r="A358" s="14" t="s">
        <v>22</v>
      </c>
      <c r="B358" s="1">
        <f t="shared" si="5"/>
        <v>0</v>
      </c>
    </row>
    <row r="359" spans="1:2" x14ac:dyDescent="0.35">
      <c r="A359" s="14" t="s">
        <v>22</v>
      </c>
      <c r="B359" s="1">
        <f t="shared" si="5"/>
        <v>0</v>
      </c>
    </row>
    <row r="360" spans="1:2" x14ac:dyDescent="0.35">
      <c r="A360" s="8" t="s">
        <v>23</v>
      </c>
      <c r="B360" s="1">
        <f t="shared" si="5"/>
        <v>1</v>
      </c>
    </row>
    <row r="361" spans="1:2" x14ac:dyDescent="0.35">
      <c r="A361" s="8" t="s">
        <v>23</v>
      </c>
      <c r="B361" s="1">
        <f t="shared" si="5"/>
        <v>0</v>
      </c>
    </row>
    <row r="362" spans="1:2" x14ac:dyDescent="0.35">
      <c r="A362" s="8" t="s">
        <v>23</v>
      </c>
      <c r="B362" s="1">
        <f t="shared" si="5"/>
        <v>0</v>
      </c>
    </row>
    <row r="363" spans="1:2" x14ac:dyDescent="0.35">
      <c r="A363" s="8" t="s">
        <v>23</v>
      </c>
      <c r="B363" s="1">
        <f t="shared" si="5"/>
        <v>0</v>
      </c>
    </row>
    <row r="364" spans="1:2" x14ac:dyDescent="0.35">
      <c r="A364" s="8" t="s">
        <v>23</v>
      </c>
      <c r="B364" s="1">
        <f t="shared" si="5"/>
        <v>0</v>
      </c>
    </row>
    <row r="365" spans="1:2" x14ac:dyDescent="0.35">
      <c r="A365" s="8" t="s">
        <v>23</v>
      </c>
      <c r="B365" s="1">
        <f t="shared" si="5"/>
        <v>0</v>
      </c>
    </row>
    <row r="366" spans="1:2" x14ac:dyDescent="0.35">
      <c r="A366" s="8" t="s">
        <v>23</v>
      </c>
      <c r="B366" s="1">
        <f t="shared" si="5"/>
        <v>0</v>
      </c>
    </row>
    <row r="367" spans="1:2" x14ac:dyDescent="0.35">
      <c r="A367" s="8" t="s">
        <v>23</v>
      </c>
      <c r="B367" s="1">
        <f t="shared" si="5"/>
        <v>0</v>
      </c>
    </row>
    <row r="368" spans="1:2" x14ac:dyDescent="0.35">
      <c r="A368" s="8" t="s">
        <v>23</v>
      </c>
      <c r="B368" s="1">
        <f t="shared" si="5"/>
        <v>0</v>
      </c>
    </row>
    <row r="369" spans="1:2" x14ac:dyDescent="0.35">
      <c r="A369" s="8" t="s">
        <v>23</v>
      </c>
      <c r="B369" s="1">
        <f t="shared" si="5"/>
        <v>0</v>
      </c>
    </row>
    <row r="370" spans="1:2" x14ac:dyDescent="0.35">
      <c r="A370" s="8" t="s">
        <v>23</v>
      </c>
      <c r="B370" s="1">
        <f t="shared" si="5"/>
        <v>0</v>
      </c>
    </row>
    <row r="371" spans="1:2" x14ac:dyDescent="0.35">
      <c r="A371" s="8" t="s">
        <v>23</v>
      </c>
      <c r="B371" s="1">
        <f t="shared" si="5"/>
        <v>0</v>
      </c>
    </row>
    <row r="372" spans="1:2" x14ac:dyDescent="0.35">
      <c r="A372" s="8" t="s">
        <v>23</v>
      </c>
      <c r="B372" s="1">
        <f t="shared" si="5"/>
        <v>0</v>
      </c>
    </row>
    <row r="373" spans="1:2" x14ac:dyDescent="0.35">
      <c r="A373" s="8" t="s">
        <v>23</v>
      </c>
      <c r="B373" s="1">
        <f t="shared" si="5"/>
        <v>0</v>
      </c>
    </row>
    <row r="374" spans="1:2" x14ac:dyDescent="0.35">
      <c r="A374" s="8" t="s">
        <v>23</v>
      </c>
      <c r="B374" s="1">
        <f t="shared" si="5"/>
        <v>0</v>
      </c>
    </row>
    <row r="375" spans="1:2" x14ac:dyDescent="0.35">
      <c r="A375" s="8" t="s">
        <v>23</v>
      </c>
      <c r="B375" s="1">
        <f t="shared" si="5"/>
        <v>0</v>
      </c>
    </row>
    <row r="376" spans="1:2" x14ac:dyDescent="0.35">
      <c r="A376" s="8" t="s">
        <v>23</v>
      </c>
      <c r="B376" s="1">
        <f t="shared" si="5"/>
        <v>0</v>
      </c>
    </row>
    <row r="377" spans="1:2" x14ac:dyDescent="0.35">
      <c r="A377" s="8" t="s">
        <v>23</v>
      </c>
      <c r="B377" s="1">
        <f t="shared" si="5"/>
        <v>0</v>
      </c>
    </row>
    <row r="378" spans="1:2" x14ac:dyDescent="0.35">
      <c r="A378" s="8" t="s">
        <v>23</v>
      </c>
      <c r="B378" s="1">
        <f t="shared" si="5"/>
        <v>0</v>
      </c>
    </row>
    <row r="379" spans="1:2" x14ac:dyDescent="0.35">
      <c r="A379" s="8" t="s">
        <v>23</v>
      </c>
      <c r="B379" s="1">
        <f t="shared" si="5"/>
        <v>0</v>
      </c>
    </row>
    <row r="380" spans="1:2" x14ac:dyDescent="0.35">
      <c r="A380" s="8" t="s">
        <v>23</v>
      </c>
      <c r="B380" s="1">
        <f t="shared" si="5"/>
        <v>0</v>
      </c>
    </row>
    <row r="381" spans="1:2" x14ac:dyDescent="0.35">
      <c r="A381" s="8" t="s">
        <v>23</v>
      </c>
      <c r="B381" s="1">
        <f t="shared" si="5"/>
        <v>0</v>
      </c>
    </row>
    <row r="382" spans="1:2" x14ac:dyDescent="0.35">
      <c r="A382" s="8" t="s">
        <v>23</v>
      </c>
      <c r="B382" s="1">
        <f t="shared" si="5"/>
        <v>0</v>
      </c>
    </row>
    <row r="383" spans="1:2" x14ac:dyDescent="0.35">
      <c r="A383" s="8" t="s">
        <v>23</v>
      </c>
      <c r="B383" s="1">
        <f t="shared" si="5"/>
        <v>0</v>
      </c>
    </row>
    <row r="384" spans="1:2" x14ac:dyDescent="0.35">
      <c r="A384" s="8" t="s">
        <v>23</v>
      </c>
      <c r="B384" s="1">
        <f t="shared" si="5"/>
        <v>0</v>
      </c>
    </row>
    <row r="385" spans="1:2" x14ac:dyDescent="0.35">
      <c r="A385" s="8" t="s">
        <v>23</v>
      </c>
      <c r="B385" s="1">
        <f t="shared" si="5"/>
        <v>0</v>
      </c>
    </row>
    <row r="386" spans="1:2" x14ac:dyDescent="0.35">
      <c r="A386" s="8" t="s">
        <v>23</v>
      </c>
      <c r="B386" s="1">
        <f t="shared" si="5"/>
        <v>0</v>
      </c>
    </row>
    <row r="387" spans="1:2" x14ac:dyDescent="0.35">
      <c r="A387" s="8" t="s">
        <v>23</v>
      </c>
      <c r="B387" s="1">
        <f t="shared" si="5"/>
        <v>0</v>
      </c>
    </row>
    <row r="388" spans="1:2" x14ac:dyDescent="0.35">
      <c r="A388" s="8" t="s">
        <v>23</v>
      </c>
      <c r="B388" s="1">
        <f t="shared" si="5"/>
        <v>0</v>
      </c>
    </row>
    <row r="389" spans="1:2" x14ac:dyDescent="0.35">
      <c r="A389" s="8" t="s">
        <v>23</v>
      </c>
      <c r="B389" s="1">
        <f t="shared" si="5"/>
        <v>0</v>
      </c>
    </row>
    <row r="390" spans="1:2" x14ac:dyDescent="0.35">
      <c r="A390" s="14" t="s">
        <v>23</v>
      </c>
      <c r="B390" s="1">
        <f t="shared" ref="B390:B453" si="6">IF(A389=A390,0,1)</f>
        <v>0</v>
      </c>
    </row>
    <row r="391" spans="1:2" x14ac:dyDescent="0.35">
      <c r="A391" s="14" t="s">
        <v>23</v>
      </c>
      <c r="B391" s="1">
        <f t="shared" si="6"/>
        <v>0</v>
      </c>
    </row>
    <row r="392" spans="1:2" x14ac:dyDescent="0.35">
      <c r="A392" s="14" t="s">
        <v>23</v>
      </c>
      <c r="B392" s="1">
        <f t="shared" si="6"/>
        <v>0</v>
      </c>
    </row>
    <row r="393" spans="1:2" x14ac:dyDescent="0.35">
      <c r="A393" s="14" t="s">
        <v>23</v>
      </c>
      <c r="B393" s="1">
        <f t="shared" si="6"/>
        <v>0</v>
      </c>
    </row>
    <row r="394" spans="1:2" x14ac:dyDescent="0.35">
      <c r="A394" s="11" t="s">
        <v>23</v>
      </c>
      <c r="B394" s="1">
        <f t="shared" si="6"/>
        <v>0</v>
      </c>
    </row>
    <row r="395" spans="1:2" x14ac:dyDescent="0.35">
      <c r="A395" s="11" t="s">
        <v>23</v>
      </c>
      <c r="B395" s="1">
        <f t="shared" si="6"/>
        <v>0</v>
      </c>
    </row>
    <row r="396" spans="1:2" x14ac:dyDescent="0.35">
      <c r="A396" s="11" t="s">
        <v>23</v>
      </c>
      <c r="B396" s="1">
        <f t="shared" si="6"/>
        <v>0</v>
      </c>
    </row>
    <row r="397" spans="1:2" x14ac:dyDescent="0.35">
      <c r="A397" s="11" t="s">
        <v>23</v>
      </c>
      <c r="B397" s="1">
        <f t="shared" si="6"/>
        <v>0</v>
      </c>
    </row>
    <row r="398" spans="1:2" x14ac:dyDescent="0.35">
      <c r="A398" s="11" t="s">
        <v>23</v>
      </c>
      <c r="B398" s="1">
        <f t="shared" si="6"/>
        <v>0</v>
      </c>
    </row>
    <row r="399" spans="1:2" x14ac:dyDescent="0.35">
      <c r="A399" s="11" t="s">
        <v>23</v>
      </c>
      <c r="B399" s="1">
        <f t="shared" si="6"/>
        <v>0</v>
      </c>
    </row>
    <row r="400" spans="1:2" x14ac:dyDescent="0.35">
      <c r="A400" s="11" t="s">
        <v>23</v>
      </c>
      <c r="B400" s="1">
        <f t="shared" si="6"/>
        <v>0</v>
      </c>
    </row>
    <row r="401" spans="1:2" x14ac:dyDescent="0.35">
      <c r="A401" s="11" t="s">
        <v>23</v>
      </c>
      <c r="B401" s="1">
        <f t="shared" si="6"/>
        <v>0</v>
      </c>
    </row>
    <row r="402" spans="1:2" x14ac:dyDescent="0.35">
      <c r="A402" s="11" t="s">
        <v>23</v>
      </c>
      <c r="B402" s="1">
        <f t="shared" si="6"/>
        <v>0</v>
      </c>
    </row>
    <row r="403" spans="1:2" x14ac:dyDescent="0.35">
      <c r="A403" s="11" t="s">
        <v>23</v>
      </c>
      <c r="B403" s="1">
        <f t="shared" si="6"/>
        <v>0</v>
      </c>
    </row>
    <row r="404" spans="1:2" x14ac:dyDescent="0.35">
      <c r="A404" s="14" t="s">
        <v>23</v>
      </c>
      <c r="B404" s="1">
        <f t="shared" si="6"/>
        <v>0</v>
      </c>
    </row>
    <row r="405" spans="1:2" x14ac:dyDescent="0.35">
      <c r="A405" s="14" t="s">
        <v>23</v>
      </c>
      <c r="B405" s="1">
        <f t="shared" si="6"/>
        <v>0</v>
      </c>
    </row>
    <row r="406" spans="1:2" x14ac:dyDescent="0.35">
      <c r="A406" s="14" t="s">
        <v>23</v>
      </c>
      <c r="B406" s="1">
        <f t="shared" si="6"/>
        <v>0</v>
      </c>
    </row>
    <row r="407" spans="1:2" x14ac:dyDescent="0.35">
      <c r="A407" s="14" t="s">
        <v>23</v>
      </c>
      <c r="B407" s="1">
        <f t="shared" si="6"/>
        <v>0</v>
      </c>
    </row>
    <row r="408" spans="1:2" x14ac:dyDescent="0.35">
      <c r="A408" s="14" t="s">
        <v>23</v>
      </c>
      <c r="B408" s="1">
        <f t="shared" si="6"/>
        <v>0</v>
      </c>
    </row>
    <row r="409" spans="1:2" x14ac:dyDescent="0.35">
      <c r="A409" s="14" t="s">
        <v>23</v>
      </c>
      <c r="B409" s="1">
        <f t="shared" si="6"/>
        <v>0</v>
      </c>
    </row>
    <row r="410" spans="1:2" x14ac:dyDescent="0.35">
      <c r="A410" s="14" t="s">
        <v>23</v>
      </c>
      <c r="B410" s="1">
        <f t="shared" si="6"/>
        <v>0</v>
      </c>
    </row>
    <row r="411" spans="1:2" x14ac:dyDescent="0.35">
      <c r="A411" s="14" t="s">
        <v>23</v>
      </c>
      <c r="B411" s="1">
        <f t="shared" si="6"/>
        <v>0</v>
      </c>
    </row>
    <row r="412" spans="1:2" x14ac:dyDescent="0.35">
      <c r="A412" s="8" t="s">
        <v>24</v>
      </c>
      <c r="B412" s="1">
        <f t="shared" si="6"/>
        <v>1</v>
      </c>
    </row>
    <row r="413" spans="1:2" x14ac:dyDescent="0.35">
      <c r="A413" s="8" t="s">
        <v>24</v>
      </c>
      <c r="B413" s="1">
        <f t="shared" si="6"/>
        <v>0</v>
      </c>
    </row>
    <row r="414" spans="1:2" x14ac:dyDescent="0.35">
      <c r="A414" s="8" t="s">
        <v>24</v>
      </c>
      <c r="B414" s="1">
        <f t="shared" si="6"/>
        <v>0</v>
      </c>
    </row>
    <row r="415" spans="1:2" x14ac:dyDescent="0.35">
      <c r="A415" s="8" t="s">
        <v>24</v>
      </c>
      <c r="B415" s="1">
        <f t="shared" si="6"/>
        <v>0</v>
      </c>
    </row>
    <row r="416" spans="1:2" x14ac:dyDescent="0.35">
      <c r="A416" s="8" t="s">
        <v>24</v>
      </c>
      <c r="B416" s="1">
        <f t="shared" si="6"/>
        <v>0</v>
      </c>
    </row>
    <row r="417" spans="1:2" x14ac:dyDescent="0.35">
      <c r="A417" s="8" t="s">
        <v>24</v>
      </c>
      <c r="B417" s="1">
        <f t="shared" si="6"/>
        <v>0</v>
      </c>
    </row>
    <row r="418" spans="1:2" x14ac:dyDescent="0.35">
      <c r="A418" s="11" t="s">
        <v>24</v>
      </c>
      <c r="B418" s="1">
        <f t="shared" si="6"/>
        <v>0</v>
      </c>
    </row>
    <row r="419" spans="1:2" x14ac:dyDescent="0.35">
      <c r="A419" s="11" t="s">
        <v>24</v>
      </c>
      <c r="B419" s="1">
        <f t="shared" si="6"/>
        <v>0</v>
      </c>
    </row>
    <row r="420" spans="1:2" x14ac:dyDescent="0.35">
      <c r="A420" s="8" t="s">
        <v>25</v>
      </c>
      <c r="B420" s="1">
        <f t="shared" si="6"/>
        <v>1</v>
      </c>
    </row>
    <row r="421" spans="1:2" x14ac:dyDescent="0.35">
      <c r="A421" s="8" t="s">
        <v>25</v>
      </c>
      <c r="B421" s="1">
        <f t="shared" si="6"/>
        <v>0</v>
      </c>
    </row>
    <row r="422" spans="1:2" x14ac:dyDescent="0.35">
      <c r="A422" s="8" t="s">
        <v>25</v>
      </c>
      <c r="B422" s="1">
        <f t="shared" si="6"/>
        <v>0</v>
      </c>
    </row>
    <row r="423" spans="1:2" x14ac:dyDescent="0.35">
      <c r="A423" s="8" t="s">
        <v>25</v>
      </c>
      <c r="B423" s="1">
        <f t="shared" si="6"/>
        <v>0</v>
      </c>
    </row>
    <row r="424" spans="1:2" x14ac:dyDescent="0.35">
      <c r="A424" s="8" t="s">
        <v>25</v>
      </c>
      <c r="B424" s="1">
        <f t="shared" si="6"/>
        <v>0</v>
      </c>
    </row>
    <row r="425" spans="1:2" x14ac:dyDescent="0.35">
      <c r="A425" s="8" t="s">
        <v>25</v>
      </c>
      <c r="B425" s="1">
        <f t="shared" si="6"/>
        <v>0</v>
      </c>
    </row>
    <row r="426" spans="1:2" x14ac:dyDescent="0.35">
      <c r="A426" s="8" t="s">
        <v>25</v>
      </c>
      <c r="B426" s="1">
        <f t="shared" si="6"/>
        <v>0</v>
      </c>
    </row>
    <row r="427" spans="1:2" x14ac:dyDescent="0.35">
      <c r="A427" s="8" t="s">
        <v>25</v>
      </c>
      <c r="B427" s="1">
        <f t="shared" si="6"/>
        <v>0</v>
      </c>
    </row>
    <row r="428" spans="1:2" x14ac:dyDescent="0.35">
      <c r="A428" s="8" t="s">
        <v>25</v>
      </c>
      <c r="B428" s="1">
        <f t="shared" si="6"/>
        <v>0</v>
      </c>
    </row>
    <row r="429" spans="1:2" x14ac:dyDescent="0.35">
      <c r="A429" s="8" t="s">
        <v>25</v>
      </c>
      <c r="B429" s="1">
        <f t="shared" si="6"/>
        <v>0</v>
      </c>
    </row>
    <row r="430" spans="1:2" x14ac:dyDescent="0.35">
      <c r="A430" s="8" t="s">
        <v>25</v>
      </c>
      <c r="B430" s="1">
        <f t="shared" si="6"/>
        <v>0</v>
      </c>
    </row>
    <row r="431" spans="1:2" x14ac:dyDescent="0.35">
      <c r="A431" s="8" t="s">
        <v>25</v>
      </c>
      <c r="B431" s="1">
        <f t="shared" si="6"/>
        <v>0</v>
      </c>
    </row>
    <row r="432" spans="1:2" x14ac:dyDescent="0.35">
      <c r="A432" s="8" t="s">
        <v>25</v>
      </c>
      <c r="B432" s="1">
        <f t="shared" si="6"/>
        <v>0</v>
      </c>
    </row>
    <row r="433" spans="1:2" x14ac:dyDescent="0.35">
      <c r="A433" s="8" t="s">
        <v>25</v>
      </c>
      <c r="B433" s="1">
        <f t="shared" si="6"/>
        <v>0</v>
      </c>
    </row>
    <row r="434" spans="1:2" x14ac:dyDescent="0.35">
      <c r="A434" s="8" t="s">
        <v>25</v>
      </c>
      <c r="B434" s="1">
        <f t="shared" si="6"/>
        <v>0</v>
      </c>
    </row>
    <row r="435" spans="1:2" x14ac:dyDescent="0.35">
      <c r="A435" s="8" t="s">
        <v>25</v>
      </c>
      <c r="B435" s="1">
        <f t="shared" si="6"/>
        <v>0</v>
      </c>
    </row>
    <row r="436" spans="1:2" x14ac:dyDescent="0.35">
      <c r="A436" s="8" t="s">
        <v>25</v>
      </c>
      <c r="B436" s="1">
        <f t="shared" si="6"/>
        <v>0</v>
      </c>
    </row>
    <row r="437" spans="1:2" x14ac:dyDescent="0.35">
      <c r="A437" s="8" t="s">
        <v>25</v>
      </c>
      <c r="B437" s="1">
        <f t="shared" si="6"/>
        <v>0</v>
      </c>
    </row>
    <row r="438" spans="1:2" x14ac:dyDescent="0.35">
      <c r="A438" s="8" t="s">
        <v>25</v>
      </c>
      <c r="B438" s="1">
        <f t="shared" si="6"/>
        <v>0</v>
      </c>
    </row>
    <row r="439" spans="1:2" x14ac:dyDescent="0.35">
      <c r="A439" s="8" t="s">
        <v>25</v>
      </c>
      <c r="B439" s="1">
        <f t="shared" si="6"/>
        <v>0</v>
      </c>
    </row>
    <row r="440" spans="1:2" x14ac:dyDescent="0.35">
      <c r="A440" s="8" t="s">
        <v>25</v>
      </c>
      <c r="B440" s="1">
        <f t="shared" si="6"/>
        <v>0</v>
      </c>
    </row>
    <row r="441" spans="1:2" x14ac:dyDescent="0.35">
      <c r="A441" s="8" t="s">
        <v>25</v>
      </c>
      <c r="B441" s="1">
        <f t="shared" si="6"/>
        <v>0</v>
      </c>
    </row>
    <row r="442" spans="1:2" x14ac:dyDescent="0.35">
      <c r="A442" s="8" t="s">
        <v>25</v>
      </c>
      <c r="B442" s="1">
        <f t="shared" si="6"/>
        <v>0</v>
      </c>
    </row>
    <row r="443" spans="1:2" x14ac:dyDescent="0.35">
      <c r="A443" s="8" t="s">
        <v>25</v>
      </c>
      <c r="B443" s="1">
        <f t="shared" si="6"/>
        <v>0</v>
      </c>
    </row>
    <row r="444" spans="1:2" x14ac:dyDescent="0.35">
      <c r="A444" s="11" t="s">
        <v>25</v>
      </c>
      <c r="B444" s="1">
        <f t="shared" si="6"/>
        <v>0</v>
      </c>
    </row>
    <row r="445" spans="1:2" x14ac:dyDescent="0.35">
      <c r="A445" s="11" t="s">
        <v>25</v>
      </c>
      <c r="B445" s="1">
        <f t="shared" si="6"/>
        <v>0</v>
      </c>
    </row>
    <row r="446" spans="1:2" x14ac:dyDescent="0.35">
      <c r="A446" s="11" t="s">
        <v>25</v>
      </c>
      <c r="B446" s="1">
        <f t="shared" si="6"/>
        <v>0</v>
      </c>
    </row>
    <row r="447" spans="1:2" x14ac:dyDescent="0.35">
      <c r="A447" s="11" t="s">
        <v>25</v>
      </c>
      <c r="B447" s="1">
        <f t="shared" si="6"/>
        <v>0</v>
      </c>
    </row>
    <row r="448" spans="1:2" x14ac:dyDescent="0.35">
      <c r="A448" s="11" t="s">
        <v>25</v>
      </c>
      <c r="B448" s="1">
        <f t="shared" si="6"/>
        <v>0</v>
      </c>
    </row>
    <row r="449" spans="1:2" x14ac:dyDescent="0.35">
      <c r="A449" s="11" t="s">
        <v>25</v>
      </c>
      <c r="B449" s="1">
        <f t="shared" si="6"/>
        <v>0</v>
      </c>
    </row>
    <row r="450" spans="1:2" x14ac:dyDescent="0.35">
      <c r="A450" s="11" t="s">
        <v>25</v>
      </c>
      <c r="B450" s="1">
        <f t="shared" si="6"/>
        <v>0</v>
      </c>
    </row>
    <row r="451" spans="1:2" x14ac:dyDescent="0.35">
      <c r="A451" s="11" t="s">
        <v>25</v>
      </c>
      <c r="B451" s="1">
        <f t="shared" si="6"/>
        <v>0</v>
      </c>
    </row>
    <row r="452" spans="1:2" x14ac:dyDescent="0.35">
      <c r="A452" s="11" t="s">
        <v>25</v>
      </c>
      <c r="B452" s="1">
        <f t="shared" si="6"/>
        <v>0</v>
      </c>
    </row>
    <row r="453" spans="1:2" x14ac:dyDescent="0.35">
      <c r="A453" s="14" t="s">
        <v>25</v>
      </c>
      <c r="B453" s="1">
        <f t="shared" si="6"/>
        <v>0</v>
      </c>
    </row>
    <row r="454" spans="1:2" x14ac:dyDescent="0.35">
      <c r="A454" s="14" t="s">
        <v>25</v>
      </c>
      <c r="B454" s="1">
        <f t="shared" ref="B454:B517" si="7">IF(A453=A454,0,1)</f>
        <v>0</v>
      </c>
    </row>
    <row r="455" spans="1:2" x14ac:dyDescent="0.35">
      <c r="A455" s="14" t="s">
        <v>25</v>
      </c>
      <c r="B455" s="1">
        <f t="shared" si="7"/>
        <v>0</v>
      </c>
    </row>
    <row r="456" spans="1:2" x14ac:dyDescent="0.35">
      <c r="A456" s="14" t="s">
        <v>25</v>
      </c>
      <c r="B456" s="1">
        <f t="shared" si="7"/>
        <v>0</v>
      </c>
    </row>
    <row r="457" spans="1:2" x14ac:dyDescent="0.35">
      <c r="A457" s="14" t="s">
        <v>25</v>
      </c>
      <c r="B457" s="1">
        <f t="shared" si="7"/>
        <v>0</v>
      </c>
    </row>
    <row r="458" spans="1:2" x14ac:dyDescent="0.35">
      <c r="A458" s="14" t="s">
        <v>25</v>
      </c>
      <c r="B458" s="1">
        <f t="shared" si="7"/>
        <v>0</v>
      </c>
    </row>
    <row r="459" spans="1:2" x14ac:dyDescent="0.35">
      <c r="A459" s="14" t="s">
        <v>25</v>
      </c>
      <c r="B459" s="1">
        <f t="shared" si="7"/>
        <v>0</v>
      </c>
    </row>
    <row r="460" spans="1:2" x14ac:dyDescent="0.35">
      <c r="A460" s="14" t="s">
        <v>25</v>
      </c>
      <c r="B460" s="1">
        <f t="shared" si="7"/>
        <v>0</v>
      </c>
    </row>
    <row r="461" spans="1:2" x14ac:dyDescent="0.35">
      <c r="A461" s="14" t="s">
        <v>25</v>
      </c>
      <c r="B461" s="1">
        <f t="shared" si="7"/>
        <v>0</v>
      </c>
    </row>
    <row r="462" spans="1:2" x14ac:dyDescent="0.35">
      <c r="A462" s="14" t="s">
        <v>25</v>
      </c>
      <c r="B462" s="1">
        <f t="shared" si="7"/>
        <v>0</v>
      </c>
    </row>
    <row r="463" spans="1:2" x14ac:dyDescent="0.35">
      <c r="A463" s="8" t="s">
        <v>26</v>
      </c>
      <c r="B463" s="1">
        <f t="shared" si="7"/>
        <v>1</v>
      </c>
    </row>
    <row r="464" spans="1:2" x14ac:dyDescent="0.35">
      <c r="A464" s="8" t="s">
        <v>26</v>
      </c>
      <c r="B464" s="1">
        <f t="shared" si="7"/>
        <v>0</v>
      </c>
    </row>
    <row r="465" spans="1:2" x14ac:dyDescent="0.35">
      <c r="A465" s="8" t="s">
        <v>26</v>
      </c>
      <c r="B465" s="1">
        <f t="shared" si="7"/>
        <v>0</v>
      </c>
    </row>
    <row r="466" spans="1:2" x14ac:dyDescent="0.35">
      <c r="A466" s="11" t="s">
        <v>26</v>
      </c>
      <c r="B466" s="1">
        <f t="shared" si="7"/>
        <v>0</v>
      </c>
    </row>
    <row r="467" spans="1:2" x14ac:dyDescent="0.35">
      <c r="A467" s="14" t="s">
        <v>26</v>
      </c>
      <c r="B467" s="1">
        <f t="shared" si="7"/>
        <v>0</v>
      </c>
    </row>
    <row r="468" spans="1:2" x14ac:dyDescent="0.35">
      <c r="A468" s="8" t="s">
        <v>27</v>
      </c>
      <c r="B468" s="1">
        <f t="shared" si="7"/>
        <v>1</v>
      </c>
    </row>
    <row r="469" spans="1:2" x14ac:dyDescent="0.35">
      <c r="A469" s="8" t="s">
        <v>27</v>
      </c>
      <c r="B469" s="1">
        <f t="shared" si="7"/>
        <v>0</v>
      </c>
    </row>
    <row r="470" spans="1:2" x14ac:dyDescent="0.35">
      <c r="A470" s="8" t="s">
        <v>27</v>
      </c>
      <c r="B470" s="1">
        <f t="shared" si="7"/>
        <v>0</v>
      </c>
    </row>
    <row r="471" spans="1:2" x14ac:dyDescent="0.35">
      <c r="A471" s="8" t="s">
        <v>27</v>
      </c>
      <c r="B471" s="1">
        <f t="shared" si="7"/>
        <v>0</v>
      </c>
    </row>
    <row r="472" spans="1:2" x14ac:dyDescent="0.35">
      <c r="A472" s="8" t="s">
        <v>27</v>
      </c>
      <c r="B472" s="1">
        <f t="shared" si="7"/>
        <v>0</v>
      </c>
    </row>
    <row r="473" spans="1:2" x14ac:dyDescent="0.35">
      <c r="A473" s="8" t="s">
        <v>27</v>
      </c>
      <c r="B473" s="1">
        <f t="shared" si="7"/>
        <v>0</v>
      </c>
    </row>
    <row r="474" spans="1:2" x14ac:dyDescent="0.35">
      <c r="A474" s="8" t="s">
        <v>27</v>
      </c>
      <c r="B474" s="1">
        <f t="shared" si="7"/>
        <v>0</v>
      </c>
    </row>
    <row r="475" spans="1:2" x14ac:dyDescent="0.35">
      <c r="A475" s="8" t="s">
        <v>27</v>
      </c>
      <c r="B475" s="1">
        <f t="shared" si="7"/>
        <v>0</v>
      </c>
    </row>
    <row r="476" spans="1:2" x14ac:dyDescent="0.35">
      <c r="A476" s="8" t="s">
        <v>27</v>
      </c>
      <c r="B476" s="1">
        <f t="shared" si="7"/>
        <v>0</v>
      </c>
    </row>
    <row r="477" spans="1:2" x14ac:dyDescent="0.35">
      <c r="A477" s="8" t="s">
        <v>27</v>
      </c>
      <c r="B477" s="1">
        <f t="shared" si="7"/>
        <v>0</v>
      </c>
    </row>
    <row r="478" spans="1:2" x14ac:dyDescent="0.35">
      <c r="A478" s="8" t="s">
        <v>27</v>
      </c>
      <c r="B478" s="1">
        <f t="shared" si="7"/>
        <v>0</v>
      </c>
    </row>
    <row r="479" spans="1:2" x14ac:dyDescent="0.35">
      <c r="A479" s="8" t="s">
        <v>27</v>
      </c>
      <c r="B479" s="1">
        <f t="shared" si="7"/>
        <v>0</v>
      </c>
    </row>
    <row r="480" spans="1:2" x14ac:dyDescent="0.35">
      <c r="A480" s="8" t="s">
        <v>27</v>
      </c>
      <c r="B480" s="1">
        <f t="shared" si="7"/>
        <v>0</v>
      </c>
    </row>
    <row r="481" spans="1:2" x14ac:dyDescent="0.35">
      <c r="A481" s="8" t="s">
        <v>27</v>
      </c>
      <c r="B481" s="1">
        <f t="shared" si="7"/>
        <v>0</v>
      </c>
    </row>
    <row r="482" spans="1:2" x14ac:dyDescent="0.35">
      <c r="A482" s="8" t="s">
        <v>27</v>
      </c>
      <c r="B482" s="1">
        <f t="shared" si="7"/>
        <v>0</v>
      </c>
    </row>
    <row r="483" spans="1:2" x14ac:dyDescent="0.35">
      <c r="A483" s="8" t="s">
        <v>27</v>
      </c>
      <c r="B483" s="1">
        <f t="shared" si="7"/>
        <v>0</v>
      </c>
    </row>
    <row r="484" spans="1:2" x14ac:dyDescent="0.35">
      <c r="A484" s="8" t="s">
        <v>27</v>
      </c>
      <c r="B484" s="1">
        <f t="shared" si="7"/>
        <v>0</v>
      </c>
    </row>
    <row r="485" spans="1:2" x14ac:dyDescent="0.35">
      <c r="A485" s="8" t="s">
        <v>27</v>
      </c>
      <c r="B485" s="1">
        <f t="shared" si="7"/>
        <v>0</v>
      </c>
    </row>
    <row r="486" spans="1:2" x14ac:dyDescent="0.35">
      <c r="A486" s="8" t="s">
        <v>27</v>
      </c>
      <c r="B486" s="1">
        <f t="shared" si="7"/>
        <v>0</v>
      </c>
    </row>
    <row r="487" spans="1:2" x14ac:dyDescent="0.35">
      <c r="A487" s="8" t="s">
        <v>27</v>
      </c>
      <c r="B487" s="1">
        <f t="shared" si="7"/>
        <v>0</v>
      </c>
    </row>
    <row r="488" spans="1:2" x14ac:dyDescent="0.35">
      <c r="A488" s="8" t="s">
        <v>27</v>
      </c>
      <c r="B488" s="1">
        <f t="shared" si="7"/>
        <v>0</v>
      </c>
    </row>
    <row r="489" spans="1:2" x14ac:dyDescent="0.35">
      <c r="A489" s="8" t="s">
        <v>27</v>
      </c>
      <c r="B489" s="1">
        <f t="shared" si="7"/>
        <v>0</v>
      </c>
    </row>
    <row r="490" spans="1:2" x14ac:dyDescent="0.35">
      <c r="A490" s="8" t="s">
        <v>27</v>
      </c>
      <c r="B490" s="1">
        <f t="shared" si="7"/>
        <v>0</v>
      </c>
    </row>
    <row r="491" spans="1:2" x14ac:dyDescent="0.35">
      <c r="A491" s="8" t="s">
        <v>27</v>
      </c>
      <c r="B491" s="1">
        <f t="shared" si="7"/>
        <v>0</v>
      </c>
    </row>
    <row r="492" spans="1:2" x14ac:dyDescent="0.35">
      <c r="A492" s="8" t="s">
        <v>27</v>
      </c>
      <c r="B492" s="1">
        <f t="shared" si="7"/>
        <v>0</v>
      </c>
    </row>
    <row r="493" spans="1:2" x14ac:dyDescent="0.35">
      <c r="A493" s="8" t="s">
        <v>27</v>
      </c>
      <c r="B493" s="1">
        <f t="shared" si="7"/>
        <v>0</v>
      </c>
    </row>
    <row r="494" spans="1:2" x14ac:dyDescent="0.35">
      <c r="A494" s="8" t="s">
        <v>27</v>
      </c>
      <c r="B494" s="1">
        <f t="shared" si="7"/>
        <v>0</v>
      </c>
    </row>
    <row r="495" spans="1:2" x14ac:dyDescent="0.35">
      <c r="A495" s="8" t="s">
        <v>27</v>
      </c>
      <c r="B495" s="1">
        <f t="shared" si="7"/>
        <v>0</v>
      </c>
    </row>
    <row r="496" spans="1:2" x14ac:dyDescent="0.35">
      <c r="A496" s="8" t="s">
        <v>27</v>
      </c>
      <c r="B496" s="1">
        <f t="shared" si="7"/>
        <v>0</v>
      </c>
    </row>
    <row r="497" spans="1:2" x14ac:dyDescent="0.35">
      <c r="A497" s="8" t="s">
        <v>27</v>
      </c>
      <c r="B497" s="1">
        <f t="shared" si="7"/>
        <v>0</v>
      </c>
    </row>
    <row r="498" spans="1:2" x14ac:dyDescent="0.35">
      <c r="A498" s="8" t="s">
        <v>27</v>
      </c>
      <c r="B498" s="1">
        <f t="shared" si="7"/>
        <v>0</v>
      </c>
    </row>
    <row r="499" spans="1:2" x14ac:dyDescent="0.35">
      <c r="A499" s="8" t="s">
        <v>27</v>
      </c>
      <c r="B499" s="1">
        <f t="shared" si="7"/>
        <v>0</v>
      </c>
    </row>
    <row r="500" spans="1:2" x14ac:dyDescent="0.35">
      <c r="A500" s="11" t="s">
        <v>27</v>
      </c>
      <c r="B500" s="1">
        <f t="shared" si="7"/>
        <v>0</v>
      </c>
    </row>
    <row r="501" spans="1:2" x14ac:dyDescent="0.35">
      <c r="A501" s="11" t="s">
        <v>27</v>
      </c>
      <c r="B501" s="1">
        <f t="shared" si="7"/>
        <v>0</v>
      </c>
    </row>
    <row r="502" spans="1:2" x14ac:dyDescent="0.35">
      <c r="A502" s="14" t="s">
        <v>27</v>
      </c>
      <c r="B502" s="1">
        <f t="shared" si="7"/>
        <v>0</v>
      </c>
    </row>
    <row r="503" spans="1:2" x14ac:dyDescent="0.35">
      <c r="A503" s="11" t="s">
        <v>27</v>
      </c>
      <c r="B503" s="1">
        <f t="shared" si="7"/>
        <v>0</v>
      </c>
    </row>
    <row r="504" spans="1:2" x14ac:dyDescent="0.35">
      <c r="A504" s="14" t="s">
        <v>27</v>
      </c>
      <c r="B504" s="1">
        <f t="shared" si="7"/>
        <v>0</v>
      </c>
    </row>
    <row r="505" spans="1:2" x14ac:dyDescent="0.35">
      <c r="A505" s="14" t="s">
        <v>27</v>
      </c>
      <c r="B505" s="1">
        <f t="shared" si="7"/>
        <v>0</v>
      </c>
    </row>
    <row r="506" spans="1:2" x14ac:dyDescent="0.35">
      <c r="A506" s="14" t="s">
        <v>27</v>
      </c>
      <c r="B506" s="1">
        <f t="shared" si="7"/>
        <v>0</v>
      </c>
    </row>
    <row r="507" spans="1:2" x14ac:dyDescent="0.35">
      <c r="A507" s="14" t="s">
        <v>27</v>
      </c>
      <c r="B507" s="1">
        <f t="shared" si="7"/>
        <v>0</v>
      </c>
    </row>
    <row r="508" spans="1:2" x14ac:dyDescent="0.35">
      <c r="A508" s="14" t="s">
        <v>27</v>
      </c>
      <c r="B508" s="1">
        <f t="shared" si="7"/>
        <v>0</v>
      </c>
    </row>
    <row r="509" spans="1:2" x14ac:dyDescent="0.35">
      <c r="A509" s="14" t="s">
        <v>27</v>
      </c>
      <c r="B509" s="1">
        <f t="shared" si="7"/>
        <v>0</v>
      </c>
    </row>
    <row r="510" spans="1:2" x14ac:dyDescent="0.35">
      <c r="A510" s="14" t="s">
        <v>27</v>
      </c>
      <c r="B510" s="1">
        <f t="shared" si="7"/>
        <v>0</v>
      </c>
    </row>
    <row r="511" spans="1:2" x14ac:dyDescent="0.35">
      <c r="A511" s="14" t="s">
        <v>27</v>
      </c>
      <c r="B511" s="1">
        <f t="shared" si="7"/>
        <v>0</v>
      </c>
    </row>
    <row r="512" spans="1:2" x14ac:dyDescent="0.35">
      <c r="A512" s="14" t="s">
        <v>27</v>
      </c>
      <c r="B512" s="1">
        <f t="shared" si="7"/>
        <v>0</v>
      </c>
    </row>
    <row r="513" spans="1:2" x14ac:dyDescent="0.35">
      <c r="A513" s="14" t="s">
        <v>27</v>
      </c>
      <c r="B513" s="1">
        <f t="shared" si="7"/>
        <v>0</v>
      </c>
    </row>
    <row r="514" spans="1:2" x14ac:dyDescent="0.35">
      <c r="A514" s="14" t="s">
        <v>27</v>
      </c>
      <c r="B514" s="1">
        <f t="shared" si="7"/>
        <v>0</v>
      </c>
    </row>
    <row r="515" spans="1:2" x14ac:dyDescent="0.35">
      <c r="A515" s="14" t="s">
        <v>27</v>
      </c>
      <c r="B515" s="1">
        <f t="shared" si="7"/>
        <v>0</v>
      </c>
    </row>
    <row r="516" spans="1:2" x14ac:dyDescent="0.35">
      <c r="A516" s="14" t="s">
        <v>27</v>
      </c>
      <c r="B516" s="1">
        <f t="shared" si="7"/>
        <v>0</v>
      </c>
    </row>
    <row r="517" spans="1:2" x14ac:dyDescent="0.35">
      <c r="A517" s="14" t="s">
        <v>27</v>
      </c>
      <c r="B517" s="1">
        <f t="shared" si="7"/>
        <v>0</v>
      </c>
    </row>
    <row r="518" spans="1:2" x14ac:dyDescent="0.35">
      <c r="A518" s="14" t="s">
        <v>27</v>
      </c>
      <c r="B518" s="1">
        <f t="shared" ref="B518:B581" si="8">IF(A517=A518,0,1)</f>
        <v>0</v>
      </c>
    </row>
    <row r="519" spans="1:2" x14ac:dyDescent="0.35">
      <c r="A519" s="14" t="s">
        <v>27</v>
      </c>
      <c r="B519" s="1">
        <f t="shared" si="8"/>
        <v>0</v>
      </c>
    </row>
    <row r="520" spans="1:2" x14ac:dyDescent="0.35">
      <c r="A520" s="14" t="s">
        <v>27</v>
      </c>
      <c r="B520" s="1">
        <f t="shared" si="8"/>
        <v>0</v>
      </c>
    </row>
    <row r="521" spans="1:2" x14ac:dyDescent="0.35">
      <c r="A521" s="14" t="s">
        <v>27</v>
      </c>
      <c r="B521" s="1">
        <f t="shared" si="8"/>
        <v>0</v>
      </c>
    </row>
    <row r="522" spans="1:2" x14ac:dyDescent="0.35">
      <c r="A522" s="14" t="s">
        <v>27</v>
      </c>
      <c r="B522" s="1">
        <f t="shared" si="8"/>
        <v>0</v>
      </c>
    </row>
    <row r="523" spans="1:2" x14ac:dyDescent="0.35">
      <c r="A523" s="14" t="s">
        <v>27</v>
      </c>
      <c r="B523" s="1">
        <f t="shared" si="8"/>
        <v>0</v>
      </c>
    </row>
    <row r="524" spans="1:2" x14ac:dyDescent="0.35">
      <c r="A524" s="14" t="s">
        <v>27</v>
      </c>
      <c r="B524" s="1">
        <f t="shared" si="8"/>
        <v>0</v>
      </c>
    </row>
    <row r="525" spans="1:2" x14ac:dyDescent="0.35">
      <c r="A525" s="14" t="s">
        <v>27</v>
      </c>
      <c r="B525" s="1">
        <f t="shared" si="8"/>
        <v>0</v>
      </c>
    </row>
    <row r="526" spans="1:2" x14ac:dyDescent="0.35">
      <c r="A526" s="8" t="s">
        <v>28</v>
      </c>
      <c r="B526" s="1">
        <f t="shared" si="8"/>
        <v>1</v>
      </c>
    </row>
    <row r="527" spans="1:2" x14ac:dyDescent="0.35">
      <c r="A527" s="14" t="s">
        <v>28</v>
      </c>
      <c r="B527" s="1">
        <f t="shared" si="8"/>
        <v>0</v>
      </c>
    </row>
    <row r="528" spans="1:2" x14ac:dyDescent="0.35">
      <c r="A528" s="8" t="s">
        <v>29</v>
      </c>
      <c r="B528" s="1">
        <f t="shared" si="8"/>
        <v>1</v>
      </c>
    </row>
    <row r="529" spans="1:2" x14ac:dyDescent="0.35">
      <c r="A529" s="8" t="s">
        <v>29</v>
      </c>
      <c r="B529" s="1">
        <f t="shared" si="8"/>
        <v>0</v>
      </c>
    </row>
    <row r="530" spans="1:2" x14ac:dyDescent="0.35">
      <c r="A530" s="8" t="s">
        <v>29</v>
      </c>
      <c r="B530" s="1">
        <f t="shared" si="8"/>
        <v>0</v>
      </c>
    </row>
    <row r="531" spans="1:2" x14ac:dyDescent="0.35">
      <c r="A531" s="8" t="s">
        <v>29</v>
      </c>
      <c r="B531" s="1">
        <f t="shared" si="8"/>
        <v>0</v>
      </c>
    </row>
    <row r="532" spans="1:2" x14ac:dyDescent="0.35">
      <c r="A532" s="8" t="s">
        <v>29</v>
      </c>
      <c r="B532" s="1">
        <f t="shared" si="8"/>
        <v>0</v>
      </c>
    </row>
    <row r="533" spans="1:2" x14ac:dyDescent="0.35">
      <c r="A533" s="8" t="s">
        <v>29</v>
      </c>
      <c r="B533" s="1">
        <f t="shared" si="8"/>
        <v>0</v>
      </c>
    </row>
    <row r="534" spans="1:2" x14ac:dyDescent="0.35">
      <c r="A534" s="8" t="s">
        <v>29</v>
      </c>
      <c r="B534" s="1">
        <f t="shared" si="8"/>
        <v>0</v>
      </c>
    </row>
    <row r="535" spans="1:2" x14ac:dyDescent="0.35">
      <c r="A535" s="8" t="s">
        <v>29</v>
      </c>
      <c r="B535" s="1">
        <f t="shared" si="8"/>
        <v>0</v>
      </c>
    </row>
    <row r="536" spans="1:2" x14ac:dyDescent="0.35">
      <c r="A536" s="8" t="s">
        <v>29</v>
      </c>
      <c r="B536" s="1">
        <f t="shared" si="8"/>
        <v>0</v>
      </c>
    </row>
    <row r="537" spans="1:2" x14ac:dyDescent="0.35">
      <c r="A537" s="8" t="s">
        <v>29</v>
      </c>
      <c r="B537" s="1">
        <f t="shared" si="8"/>
        <v>0</v>
      </c>
    </row>
    <row r="538" spans="1:2" x14ac:dyDescent="0.35">
      <c r="A538" s="8" t="s">
        <v>29</v>
      </c>
      <c r="B538" s="1">
        <f t="shared" si="8"/>
        <v>0</v>
      </c>
    </row>
    <row r="539" spans="1:2" x14ac:dyDescent="0.35">
      <c r="A539" s="8" t="s">
        <v>29</v>
      </c>
      <c r="B539" s="1">
        <f t="shared" si="8"/>
        <v>0</v>
      </c>
    </row>
    <row r="540" spans="1:2" x14ac:dyDescent="0.35">
      <c r="A540" s="8" t="s">
        <v>29</v>
      </c>
      <c r="B540" s="1">
        <f t="shared" si="8"/>
        <v>0</v>
      </c>
    </row>
    <row r="541" spans="1:2" x14ac:dyDescent="0.35">
      <c r="A541" s="8" t="s">
        <v>29</v>
      </c>
      <c r="B541" s="1">
        <f t="shared" si="8"/>
        <v>0</v>
      </c>
    </row>
    <row r="542" spans="1:2" x14ac:dyDescent="0.35">
      <c r="A542" s="8" t="s">
        <v>29</v>
      </c>
      <c r="B542" s="1">
        <f t="shared" si="8"/>
        <v>0</v>
      </c>
    </row>
    <row r="543" spans="1:2" x14ac:dyDescent="0.35">
      <c r="A543" s="8" t="s">
        <v>29</v>
      </c>
      <c r="B543" s="1">
        <f t="shared" si="8"/>
        <v>0</v>
      </c>
    </row>
    <row r="544" spans="1:2" x14ac:dyDescent="0.35">
      <c r="A544" s="8" t="s">
        <v>29</v>
      </c>
      <c r="B544" s="1">
        <f t="shared" si="8"/>
        <v>0</v>
      </c>
    </row>
    <row r="545" spans="1:2" x14ac:dyDescent="0.35">
      <c r="A545" s="8" t="s">
        <v>29</v>
      </c>
      <c r="B545" s="1">
        <f t="shared" si="8"/>
        <v>0</v>
      </c>
    </row>
    <row r="546" spans="1:2" x14ac:dyDescent="0.35">
      <c r="A546" s="8" t="s">
        <v>29</v>
      </c>
      <c r="B546" s="1">
        <f t="shared" si="8"/>
        <v>0</v>
      </c>
    </row>
    <row r="547" spans="1:2" x14ac:dyDescent="0.35">
      <c r="A547" s="8" t="s">
        <v>29</v>
      </c>
      <c r="B547" s="1">
        <f t="shared" si="8"/>
        <v>0</v>
      </c>
    </row>
    <row r="548" spans="1:2" x14ac:dyDescent="0.35">
      <c r="A548" s="8" t="s">
        <v>29</v>
      </c>
      <c r="B548" s="1">
        <f t="shared" si="8"/>
        <v>0</v>
      </c>
    </row>
    <row r="549" spans="1:2" x14ac:dyDescent="0.35">
      <c r="A549" s="8" t="s">
        <v>29</v>
      </c>
      <c r="B549" s="1">
        <f t="shared" si="8"/>
        <v>0</v>
      </c>
    </row>
    <row r="550" spans="1:2" x14ac:dyDescent="0.35">
      <c r="A550" s="8" t="s">
        <v>29</v>
      </c>
      <c r="B550" s="1">
        <f t="shared" si="8"/>
        <v>0</v>
      </c>
    </row>
    <row r="551" spans="1:2" x14ac:dyDescent="0.35">
      <c r="A551" s="8" t="s">
        <v>29</v>
      </c>
      <c r="B551" s="1">
        <f t="shared" si="8"/>
        <v>0</v>
      </c>
    </row>
    <row r="552" spans="1:2" x14ac:dyDescent="0.35">
      <c r="A552" s="8" t="s">
        <v>29</v>
      </c>
      <c r="B552" s="1">
        <f t="shared" si="8"/>
        <v>0</v>
      </c>
    </row>
    <row r="553" spans="1:2" x14ac:dyDescent="0.35">
      <c r="A553" s="8" t="s">
        <v>29</v>
      </c>
      <c r="B553" s="1">
        <f t="shared" si="8"/>
        <v>0</v>
      </c>
    </row>
    <row r="554" spans="1:2" x14ac:dyDescent="0.35">
      <c r="A554" s="8" t="s">
        <v>29</v>
      </c>
      <c r="B554" s="1">
        <f t="shared" si="8"/>
        <v>0</v>
      </c>
    </row>
    <row r="555" spans="1:2" x14ac:dyDescent="0.35">
      <c r="A555" s="8" t="s">
        <v>29</v>
      </c>
      <c r="B555" s="1">
        <f t="shared" si="8"/>
        <v>0</v>
      </c>
    </row>
    <row r="556" spans="1:2" x14ac:dyDescent="0.35">
      <c r="A556" s="8" t="s">
        <v>29</v>
      </c>
      <c r="B556" s="1">
        <f t="shared" si="8"/>
        <v>0</v>
      </c>
    </row>
    <row r="557" spans="1:2" x14ac:dyDescent="0.35">
      <c r="A557" s="8" t="s">
        <v>29</v>
      </c>
      <c r="B557" s="1">
        <f t="shared" si="8"/>
        <v>0</v>
      </c>
    </row>
    <row r="558" spans="1:2" x14ac:dyDescent="0.35">
      <c r="A558" s="8" t="s">
        <v>29</v>
      </c>
      <c r="B558" s="1">
        <f t="shared" si="8"/>
        <v>0</v>
      </c>
    </row>
    <row r="559" spans="1:2" x14ac:dyDescent="0.35">
      <c r="A559" s="8" t="s">
        <v>29</v>
      </c>
      <c r="B559" s="1">
        <f t="shared" si="8"/>
        <v>0</v>
      </c>
    </row>
    <row r="560" spans="1:2" x14ac:dyDescent="0.35">
      <c r="A560" s="8" t="s">
        <v>29</v>
      </c>
      <c r="B560" s="1">
        <f t="shared" si="8"/>
        <v>0</v>
      </c>
    </row>
    <row r="561" spans="1:2" x14ac:dyDescent="0.35">
      <c r="A561" s="8" t="s">
        <v>29</v>
      </c>
      <c r="B561" s="1">
        <f t="shared" si="8"/>
        <v>0</v>
      </c>
    </row>
    <row r="562" spans="1:2" x14ac:dyDescent="0.35">
      <c r="A562" s="8" t="s">
        <v>29</v>
      </c>
      <c r="B562" s="1">
        <f t="shared" si="8"/>
        <v>0</v>
      </c>
    </row>
    <row r="563" spans="1:2" x14ac:dyDescent="0.35">
      <c r="A563" s="8" t="s">
        <v>29</v>
      </c>
      <c r="B563" s="1">
        <f t="shared" si="8"/>
        <v>0</v>
      </c>
    </row>
    <row r="564" spans="1:2" x14ac:dyDescent="0.35">
      <c r="A564" s="8" t="s">
        <v>29</v>
      </c>
      <c r="B564" s="1">
        <f t="shared" si="8"/>
        <v>0</v>
      </c>
    </row>
    <row r="565" spans="1:2" x14ac:dyDescent="0.35">
      <c r="A565" s="8" t="s">
        <v>29</v>
      </c>
      <c r="B565" s="1">
        <f t="shared" si="8"/>
        <v>0</v>
      </c>
    </row>
    <row r="566" spans="1:2" x14ac:dyDescent="0.35">
      <c r="A566" s="8" t="s">
        <v>29</v>
      </c>
      <c r="B566" s="1">
        <f t="shared" si="8"/>
        <v>0</v>
      </c>
    </row>
    <row r="567" spans="1:2" x14ac:dyDescent="0.35">
      <c r="A567" s="8" t="s">
        <v>29</v>
      </c>
      <c r="B567" s="1">
        <f t="shared" si="8"/>
        <v>0</v>
      </c>
    </row>
    <row r="568" spans="1:2" x14ac:dyDescent="0.35">
      <c r="A568" s="8" t="s">
        <v>29</v>
      </c>
      <c r="B568" s="1">
        <f t="shared" si="8"/>
        <v>0</v>
      </c>
    </row>
    <row r="569" spans="1:2" x14ac:dyDescent="0.35">
      <c r="A569" s="8" t="s">
        <v>29</v>
      </c>
      <c r="B569" s="1">
        <f t="shared" si="8"/>
        <v>0</v>
      </c>
    </row>
    <row r="570" spans="1:2" x14ac:dyDescent="0.35">
      <c r="A570" s="8" t="s">
        <v>29</v>
      </c>
      <c r="B570" s="1">
        <f t="shared" si="8"/>
        <v>0</v>
      </c>
    </row>
    <row r="571" spans="1:2" x14ac:dyDescent="0.35">
      <c r="A571" s="8" t="s">
        <v>29</v>
      </c>
      <c r="B571" s="1">
        <f t="shared" si="8"/>
        <v>0</v>
      </c>
    </row>
    <row r="572" spans="1:2" x14ac:dyDescent="0.35">
      <c r="A572" s="8" t="s">
        <v>29</v>
      </c>
      <c r="B572" s="1">
        <f t="shared" si="8"/>
        <v>0</v>
      </c>
    </row>
    <row r="573" spans="1:2" x14ac:dyDescent="0.35">
      <c r="A573" s="8" t="s">
        <v>29</v>
      </c>
      <c r="B573" s="1">
        <f t="shared" si="8"/>
        <v>0</v>
      </c>
    </row>
    <row r="574" spans="1:2" x14ac:dyDescent="0.35">
      <c r="A574" s="8" t="s">
        <v>29</v>
      </c>
      <c r="B574" s="1">
        <f t="shared" si="8"/>
        <v>0</v>
      </c>
    </row>
    <row r="575" spans="1:2" x14ac:dyDescent="0.35">
      <c r="A575" s="8" t="s">
        <v>29</v>
      </c>
      <c r="B575" s="1">
        <f t="shared" si="8"/>
        <v>0</v>
      </c>
    </row>
    <row r="576" spans="1:2" x14ac:dyDescent="0.35">
      <c r="A576" s="8" t="s">
        <v>29</v>
      </c>
      <c r="B576" s="1">
        <f t="shared" si="8"/>
        <v>0</v>
      </c>
    </row>
    <row r="577" spans="1:2" x14ac:dyDescent="0.35">
      <c r="A577" s="8" t="s">
        <v>29</v>
      </c>
      <c r="B577" s="1">
        <f t="shared" si="8"/>
        <v>0</v>
      </c>
    </row>
    <row r="578" spans="1:2" x14ac:dyDescent="0.35">
      <c r="A578" s="8" t="s">
        <v>29</v>
      </c>
      <c r="B578" s="1">
        <f t="shared" si="8"/>
        <v>0</v>
      </c>
    </row>
    <row r="579" spans="1:2" x14ac:dyDescent="0.35">
      <c r="A579" s="8" t="s">
        <v>29</v>
      </c>
      <c r="B579" s="1">
        <f t="shared" si="8"/>
        <v>0</v>
      </c>
    </row>
    <row r="580" spans="1:2" x14ac:dyDescent="0.35">
      <c r="A580" s="8" t="s">
        <v>29</v>
      </c>
      <c r="B580" s="1">
        <f t="shared" si="8"/>
        <v>0</v>
      </c>
    </row>
    <row r="581" spans="1:2" x14ac:dyDescent="0.35">
      <c r="A581" s="8" t="s">
        <v>29</v>
      </c>
      <c r="B581" s="1">
        <f t="shared" si="8"/>
        <v>0</v>
      </c>
    </row>
    <row r="582" spans="1:2" x14ac:dyDescent="0.35">
      <c r="A582" s="8" t="s">
        <v>29</v>
      </c>
      <c r="B582" s="1">
        <f t="shared" ref="B582:B645" si="9">IF(A581=A582,0,1)</f>
        <v>0</v>
      </c>
    </row>
    <row r="583" spans="1:2" x14ac:dyDescent="0.35">
      <c r="A583" s="8" t="s">
        <v>29</v>
      </c>
      <c r="B583" s="1">
        <f t="shared" si="9"/>
        <v>0</v>
      </c>
    </row>
    <row r="584" spans="1:2" x14ac:dyDescent="0.35">
      <c r="A584" s="8" t="s">
        <v>29</v>
      </c>
      <c r="B584" s="1">
        <f t="shared" si="9"/>
        <v>0</v>
      </c>
    </row>
    <row r="585" spans="1:2" x14ac:dyDescent="0.35">
      <c r="A585" s="8" t="s">
        <v>29</v>
      </c>
      <c r="B585" s="1">
        <f t="shared" si="9"/>
        <v>0</v>
      </c>
    </row>
    <row r="586" spans="1:2" x14ac:dyDescent="0.35">
      <c r="A586" s="8" t="s">
        <v>29</v>
      </c>
      <c r="B586" s="1">
        <f t="shared" si="9"/>
        <v>0</v>
      </c>
    </row>
    <row r="587" spans="1:2" x14ac:dyDescent="0.35">
      <c r="A587" s="8" t="s">
        <v>29</v>
      </c>
      <c r="B587" s="1">
        <f t="shared" si="9"/>
        <v>0</v>
      </c>
    </row>
    <row r="588" spans="1:2" x14ac:dyDescent="0.35">
      <c r="A588" s="8" t="s">
        <v>29</v>
      </c>
      <c r="B588" s="1">
        <f t="shared" si="9"/>
        <v>0</v>
      </c>
    </row>
    <row r="589" spans="1:2" x14ac:dyDescent="0.35">
      <c r="A589" s="8" t="s">
        <v>29</v>
      </c>
      <c r="B589" s="1">
        <f t="shared" si="9"/>
        <v>0</v>
      </c>
    </row>
    <row r="590" spans="1:2" x14ac:dyDescent="0.35">
      <c r="A590" s="8" t="s">
        <v>29</v>
      </c>
      <c r="B590" s="1">
        <f t="shared" si="9"/>
        <v>0</v>
      </c>
    </row>
    <row r="591" spans="1:2" x14ac:dyDescent="0.35">
      <c r="A591" s="8" t="s">
        <v>29</v>
      </c>
      <c r="B591" s="1">
        <f t="shared" si="9"/>
        <v>0</v>
      </c>
    </row>
    <row r="592" spans="1:2" x14ac:dyDescent="0.35">
      <c r="A592" s="8" t="s">
        <v>29</v>
      </c>
      <c r="B592" s="1">
        <f t="shared" si="9"/>
        <v>0</v>
      </c>
    </row>
    <row r="593" spans="1:2" x14ac:dyDescent="0.35">
      <c r="A593" s="8" t="s">
        <v>29</v>
      </c>
      <c r="B593" s="1">
        <f t="shared" si="9"/>
        <v>0</v>
      </c>
    </row>
    <row r="594" spans="1:2" x14ac:dyDescent="0.35">
      <c r="A594" s="8" t="s">
        <v>29</v>
      </c>
      <c r="B594" s="1">
        <f t="shared" si="9"/>
        <v>0</v>
      </c>
    </row>
    <row r="595" spans="1:2" x14ac:dyDescent="0.35">
      <c r="A595" s="8" t="s">
        <v>29</v>
      </c>
      <c r="B595" s="1">
        <f t="shared" si="9"/>
        <v>0</v>
      </c>
    </row>
    <row r="596" spans="1:2" x14ac:dyDescent="0.35">
      <c r="A596" s="8" t="s">
        <v>29</v>
      </c>
      <c r="B596" s="1">
        <f t="shared" si="9"/>
        <v>0</v>
      </c>
    </row>
    <row r="597" spans="1:2" x14ac:dyDescent="0.35">
      <c r="A597" s="8" t="s">
        <v>29</v>
      </c>
      <c r="B597" s="1">
        <f t="shared" si="9"/>
        <v>0</v>
      </c>
    </row>
    <row r="598" spans="1:2" x14ac:dyDescent="0.35">
      <c r="A598" s="8" t="s">
        <v>29</v>
      </c>
      <c r="B598" s="1">
        <f t="shared" si="9"/>
        <v>0</v>
      </c>
    </row>
    <row r="599" spans="1:2" x14ac:dyDescent="0.35">
      <c r="A599" s="8" t="s">
        <v>29</v>
      </c>
      <c r="B599" s="1">
        <f t="shared" si="9"/>
        <v>0</v>
      </c>
    </row>
    <row r="600" spans="1:2" x14ac:dyDescent="0.35">
      <c r="A600" s="8" t="s">
        <v>29</v>
      </c>
      <c r="B600" s="1">
        <f t="shared" si="9"/>
        <v>0</v>
      </c>
    </row>
    <row r="601" spans="1:2" x14ac:dyDescent="0.35">
      <c r="A601" s="8" t="s">
        <v>29</v>
      </c>
      <c r="B601" s="1">
        <f t="shared" si="9"/>
        <v>0</v>
      </c>
    </row>
    <row r="602" spans="1:2" x14ac:dyDescent="0.35">
      <c r="A602" s="8" t="s">
        <v>29</v>
      </c>
      <c r="B602" s="1">
        <f t="shared" si="9"/>
        <v>0</v>
      </c>
    </row>
    <row r="603" spans="1:2" x14ac:dyDescent="0.35">
      <c r="A603" s="8" t="s">
        <v>29</v>
      </c>
      <c r="B603" s="1">
        <f t="shared" si="9"/>
        <v>0</v>
      </c>
    </row>
    <row r="604" spans="1:2" x14ac:dyDescent="0.35">
      <c r="A604" s="8" t="s">
        <v>29</v>
      </c>
      <c r="B604" s="1">
        <f t="shared" si="9"/>
        <v>0</v>
      </c>
    </row>
    <row r="605" spans="1:2" x14ac:dyDescent="0.35">
      <c r="A605" s="8" t="s">
        <v>29</v>
      </c>
      <c r="B605" s="1">
        <f t="shared" si="9"/>
        <v>0</v>
      </c>
    </row>
    <row r="606" spans="1:2" x14ac:dyDescent="0.35">
      <c r="A606" s="8" t="s">
        <v>29</v>
      </c>
      <c r="B606" s="1">
        <f t="shared" si="9"/>
        <v>0</v>
      </c>
    </row>
    <row r="607" spans="1:2" x14ac:dyDescent="0.35">
      <c r="A607" s="8" t="s">
        <v>29</v>
      </c>
      <c r="B607" s="1">
        <f t="shared" si="9"/>
        <v>0</v>
      </c>
    </row>
    <row r="608" spans="1:2" x14ac:dyDescent="0.35">
      <c r="A608" s="8" t="s">
        <v>29</v>
      </c>
      <c r="B608" s="1">
        <f t="shared" si="9"/>
        <v>0</v>
      </c>
    </row>
    <row r="609" spans="1:2" x14ac:dyDescent="0.35">
      <c r="A609" s="8" t="s">
        <v>29</v>
      </c>
      <c r="B609" s="1">
        <f t="shared" si="9"/>
        <v>0</v>
      </c>
    </row>
    <row r="610" spans="1:2" x14ac:dyDescent="0.35">
      <c r="A610" s="8" t="s">
        <v>29</v>
      </c>
      <c r="B610" s="1">
        <f t="shared" si="9"/>
        <v>0</v>
      </c>
    </row>
    <row r="611" spans="1:2" x14ac:dyDescent="0.35">
      <c r="A611" s="8" t="s">
        <v>29</v>
      </c>
      <c r="B611" s="1">
        <f t="shared" si="9"/>
        <v>0</v>
      </c>
    </row>
    <row r="612" spans="1:2" x14ac:dyDescent="0.35">
      <c r="A612" s="8" t="s">
        <v>29</v>
      </c>
      <c r="B612" s="1">
        <f t="shared" si="9"/>
        <v>0</v>
      </c>
    </row>
    <row r="613" spans="1:2" x14ac:dyDescent="0.35">
      <c r="A613" s="8" t="s">
        <v>29</v>
      </c>
      <c r="B613" s="1">
        <f t="shared" si="9"/>
        <v>0</v>
      </c>
    </row>
    <row r="614" spans="1:2" x14ac:dyDescent="0.35">
      <c r="A614" s="8" t="s">
        <v>29</v>
      </c>
      <c r="B614" s="1">
        <f t="shared" si="9"/>
        <v>0</v>
      </c>
    </row>
    <row r="615" spans="1:2" x14ac:dyDescent="0.35">
      <c r="A615" s="8" t="s">
        <v>29</v>
      </c>
      <c r="B615" s="1">
        <f t="shared" si="9"/>
        <v>0</v>
      </c>
    </row>
    <row r="616" spans="1:2" x14ac:dyDescent="0.35">
      <c r="A616" s="8" t="s">
        <v>29</v>
      </c>
      <c r="B616" s="1">
        <f t="shared" si="9"/>
        <v>0</v>
      </c>
    </row>
    <row r="617" spans="1:2" x14ac:dyDescent="0.35">
      <c r="A617" s="8" t="s">
        <v>29</v>
      </c>
      <c r="B617" s="1">
        <f t="shared" si="9"/>
        <v>0</v>
      </c>
    </row>
    <row r="618" spans="1:2" x14ac:dyDescent="0.35">
      <c r="A618" s="8" t="s">
        <v>29</v>
      </c>
      <c r="B618" s="1">
        <f t="shared" si="9"/>
        <v>0</v>
      </c>
    </row>
    <row r="619" spans="1:2" x14ac:dyDescent="0.35">
      <c r="A619" s="8" t="s">
        <v>29</v>
      </c>
      <c r="B619" s="1">
        <f t="shared" si="9"/>
        <v>0</v>
      </c>
    </row>
    <row r="620" spans="1:2" x14ac:dyDescent="0.35">
      <c r="A620" s="8" t="s">
        <v>29</v>
      </c>
      <c r="B620" s="1">
        <f t="shared" si="9"/>
        <v>0</v>
      </c>
    </row>
    <row r="621" spans="1:2" x14ac:dyDescent="0.35">
      <c r="A621" s="8" t="s">
        <v>29</v>
      </c>
      <c r="B621" s="1">
        <f t="shared" si="9"/>
        <v>0</v>
      </c>
    </row>
    <row r="622" spans="1:2" x14ac:dyDescent="0.35">
      <c r="A622" s="8" t="s">
        <v>29</v>
      </c>
      <c r="B622" s="1">
        <f t="shared" si="9"/>
        <v>0</v>
      </c>
    </row>
    <row r="623" spans="1:2" x14ac:dyDescent="0.35">
      <c r="A623" s="8" t="s">
        <v>29</v>
      </c>
      <c r="B623" s="1">
        <f t="shared" si="9"/>
        <v>0</v>
      </c>
    </row>
    <row r="624" spans="1:2" x14ac:dyDescent="0.35">
      <c r="A624" s="8" t="s">
        <v>29</v>
      </c>
      <c r="B624" s="1">
        <f t="shared" si="9"/>
        <v>0</v>
      </c>
    </row>
    <row r="625" spans="1:2" x14ac:dyDescent="0.35">
      <c r="A625" s="8" t="s">
        <v>29</v>
      </c>
      <c r="B625" s="1">
        <f t="shared" si="9"/>
        <v>0</v>
      </c>
    </row>
    <row r="626" spans="1:2" x14ac:dyDescent="0.35">
      <c r="A626" s="8" t="s">
        <v>29</v>
      </c>
      <c r="B626" s="1">
        <f t="shared" si="9"/>
        <v>0</v>
      </c>
    </row>
    <row r="627" spans="1:2" x14ac:dyDescent="0.35">
      <c r="A627" s="8" t="s">
        <v>29</v>
      </c>
      <c r="B627" s="1">
        <f t="shared" si="9"/>
        <v>0</v>
      </c>
    </row>
    <row r="628" spans="1:2" x14ac:dyDescent="0.35">
      <c r="A628" s="8" t="s">
        <v>29</v>
      </c>
      <c r="B628" s="1">
        <f t="shared" si="9"/>
        <v>0</v>
      </c>
    </row>
    <row r="629" spans="1:2" x14ac:dyDescent="0.35">
      <c r="A629" s="8" t="s">
        <v>29</v>
      </c>
      <c r="B629" s="1">
        <f t="shared" si="9"/>
        <v>0</v>
      </c>
    </row>
    <row r="630" spans="1:2" x14ac:dyDescent="0.35">
      <c r="A630" s="8" t="s">
        <v>29</v>
      </c>
      <c r="B630" s="1">
        <f t="shared" si="9"/>
        <v>0</v>
      </c>
    </row>
    <row r="631" spans="1:2" x14ac:dyDescent="0.35">
      <c r="A631" s="8" t="s">
        <v>29</v>
      </c>
      <c r="B631" s="1">
        <f t="shared" si="9"/>
        <v>0</v>
      </c>
    </row>
    <row r="632" spans="1:2" x14ac:dyDescent="0.35">
      <c r="A632" s="8" t="s">
        <v>29</v>
      </c>
      <c r="B632" s="1">
        <f t="shared" si="9"/>
        <v>0</v>
      </c>
    </row>
    <row r="633" spans="1:2" x14ac:dyDescent="0.35">
      <c r="A633" s="8" t="s">
        <v>29</v>
      </c>
      <c r="B633" s="1">
        <f t="shared" si="9"/>
        <v>0</v>
      </c>
    </row>
    <row r="634" spans="1:2" x14ac:dyDescent="0.35">
      <c r="A634" s="8" t="s">
        <v>29</v>
      </c>
      <c r="B634" s="1">
        <f t="shared" si="9"/>
        <v>0</v>
      </c>
    </row>
    <row r="635" spans="1:2" x14ac:dyDescent="0.35">
      <c r="A635" s="8" t="s">
        <v>29</v>
      </c>
      <c r="B635" s="1">
        <f t="shared" si="9"/>
        <v>0</v>
      </c>
    </row>
    <row r="636" spans="1:2" x14ac:dyDescent="0.35">
      <c r="A636" s="8" t="s">
        <v>29</v>
      </c>
      <c r="B636" s="1">
        <f t="shared" si="9"/>
        <v>0</v>
      </c>
    </row>
    <row r="637" spans="1:2" x14ac:dyDescent="0.35">
      <c r="A637" s="8" t="s">
        <v>29</v>
      </c>
      <c r="B637" s="1">
        <f t="shared" si="9"/>
        <v>0</v>
      </c>
    </row>
    <row r="638" spans="1:2" x14ac:dyDescent="0.35">
      <c r="A638" s="8" t="s">
        <v>29</v>
      </c>
      <c r="B638" s="1">
        <f t="shared" si="9"/>
        <v>0</v>
      </c>
    </row>
    <row r="639" spans="1:2" x14ac:dyDescent="0.35">
      <c r="A639" s="8" t="s">
        <v>29</v>
      </c>
      <c r="B639" s="1">
        <f t="shared" si="9"/>
        <v>0</v>
      </c>
    </row>
    <row r="640" spans="1:2" x14ac:dyDescent="0.35">
      <c r="A640" s="8" t="s">
        <v>29</v>
      </c>
      <c r="B640" s="1">
        <f t="shared" si="9"/>
        <v>0</v>
      </c>
    </row>
    <row r="641" spans="1:2" x14ac:dyDescent="0.35">
      <c r="A641" s="8" t="s">
        <v>29</v>
      </c>
      <c r="B641" s="1">
        <f t="shared" si="9"/>
        <v>0</v>
      </c>
    </row>
    <row r="642" spans="1:2" x14ac:dyDescent="0.35">
      <c r="A642" s="8" t="s">
        <v>29</v>
      </c>
      <c r="B642" s="1">
        <f t="shared" si="9"/>
        <v>0</v>
      </c>
    </row>
    <row r="643" spans="1:2" x14ac:dyDescent="0.35">
      <c r="A643" s="8" t="s">
        <v>29</v>
      </c>
      <c r="B643" s="1">
        <f t="shared" si="9"/>
        <v>0</v>
      </c>
    </row>
    <row r="644" spans="1:2" x14ac:dyDescent="0.35">
      <c r="A644" s="14" t="s">
        <v>29</v>
      </c>
      <c r="B644" s="1">
        <f t="shared" si="9"/>
        <v>0</v>
      </c>
    </row>
    <row r="645" spans="1:2" x14ac:dyDescent="0.35">
      <c r="A645" s="14" t="s">
        <v>29</v>
      </c>
      <c r="B645" s="1">
        <f t="shared" si="9"/>
        <v>0</v>
      </c>
    </row>
    <row r="646" spans="1:2" x14ac:dyDescent="0.35">
      <c r="A646" s="14" t="s">
        <v>29</v>
      </c>
      <c r="B646" s="1">
        <f t="shared" ref="B646:B709" si="10">IF(A645=A646,0,1)</f>
        <v>0</v>
      </c>
    </row>
    <row r="647" spans="1:2" x14ac:dyDescent="0.35">
      <c r="A647" s="14" t="s">
        <v>29</v>
      </c>
      <c r="B647" s="1">
        <f t="shared" si="10"/>
        <v>0</v>
      </c>
    </row>
    <row r="648" spans="1:2" x14ac:dyDescent="0.35">
      <c r="A648" s="14" t="s">
        <v>29</v>
      </c>
      <c r="B648" s="1">
        <f t="shared" si="10"/>
        <v>0</v>
      </c>
    </row>
    <row r="649" spans="1:2" x14ac:dyDescent="0.35">
      <c r="A649" s="14" t="s">
        <v>29</v>
      </c>
      <c r="B649" s="1">
        <f t="shared" si="10"/>
        <v>0</v>
      </c>
    </row>
    <row r="650" spans="1:2" x14ac:dyDescent="0.35">
      <c r="A650" s="11" t="s">
        <v>29</v>
      </c>
      <c r="B650" s="1">
        <f t="shared" si="10"/>
        <v>0</v>
      </c>
    </row>
    <row r="651" spans="1:2" x14ac:dyDescent="0.35">
      <c r="A651" s="11" t="s">
        <v>29</v>
      </c>
      <c r="B651" s="1">
        <f t="shared" si="10"/>
        <v>0</v>
      </c>
    </row>
    <row r="652" spans="1:2" x14ac:dyDescent="0.35">
      <c r="A652" s="11" t="s">
        <v>29</v>
      </c>
      <c r="B652" s="1">
        <f t="shared" si="10"/>
        <v>0</v>
      </c>
    </row>
    <row r="653" spans="1:2" x14ac:dyDescent="0.35">
      <c r="A653" s="11" t="s">
        <v>29</v>
      </c>
      <c r="B653" s="1">
        <f t="shared" si="10"/>
        <v>0</v>
      </c>
    </row>
    <row r="654" spans="1:2" x14ac:dyDescent="0.35">
      <c r="A654" s="14" t="s">
        <v>29</v>
      </c>
      <c r="B654" s="1">
        <f t="shared" si="10"/>
        <v>0</v>
      </c>
    </row>
    <row r="655" spans="1:2" x14ac:dyDescent="0.35">
      <c r="A655" s="14" t="s">
        <v>29</v>
      </c>
      <c r="B655" s="1">
        <f t="shared" si="10"/>
        <v>0</v>
      </c>
    </row>
    <row r="656" spans="1:2" x14ac:dyDescent="0.35">
      <c r="A656" s="14" t="s">
        <v>29</v>
      </c>
      <c r="B656" s="1">
        <f t="shared" si="10"/>
        <v>0</v>
      </c>
    </row>
    <row r="657" spans="1:2" x14ac:dyDescent="0.35">
      <c r="A657" s="11" t="s">
        <v>29</v>
      </c>
      <c r="B657" s="1">
        <f t="shared" si="10"/>
        <v>0</v>
      </c>
    </row>
    <row r="658" spans="1:2" x14ac:dyDescent="0.35">
      <c r="A658" s="14" t="s">
        <v>29</v>
      </c>
      <c r="B658" s="1">
        <f t="shared" si="10"/>
        <v>0</v>
      </c>
    </row>
    <row r="659" spans="1:2" x14ac:dyDescent="0.35">
      <c r="A659" s="14" t="s">
        <v>29</v>
      </c>
      <c r="B659" s="1">
        <f t="shared" si="10"/>
        <v>0</v>
      </c>
    </row>
    <row r="660" spans="1:2" x14ac:dyDescent="0.35">
      <c r="A660" s="11" t="s">
        <v>29</v>
      </c>
      <c r="B660" s="1">
        <f t="shared" si="10"/>
        <v>0</v>
      </c>
    </row>
    <row r="661" spans="1:2" x14ac:dyDescent="0.35">
      <c r="A661" s="14" t="s">
        <v>29</v>
      </c>
      <c r="B661" s="1">
        <f t="shared" si="10"/>
        <v>0</v>
      </c>
    </row>
    <row r="662" spans="1:2" x14ac:dyDescent="0.35">
      <c r="A662" s="14" t="s">
        <v>29</v>
      </c>
      <c r="B662" s="1">
        <f t="shared" si="10"/>
        <v>0</v>
      </c>
    </row>
    <row r="663" spans="1:2" x14ac:dyDescent="0.35">
      <c r="A663" s="11" t="s">
        <v>29</v>
      </c>
      <c r="B663" s="1">
        <f t="shared" si="10"/>
        <v>0</v>
      </c>
    </row>
    <row r="664" spans="1:2" x14ac:dyDescent="0.35">
      <c r="A664" s="14" t="s">
        <v>29</v>
      </c>
      <c r="B664" s="1">
        <f t="shared" si="10"/>
        <v>0</v>
      </c>
    </row>
    <row r="665" spans="1:2" x14ac:dyDescent="0.35">
      <c r="A665" s="11" t="s">
        <v>29</v>
      </c>
      <c r="B665" s="1">
        <f t="shared" si="10"/>
        <v>0</v>
      </c>
    </row>
    <row r="666" spans="1:2" x14ac:dyDescent="0.35">
      <c r="A666" s="11" t="s">
        <v>29</v>
      </c>
      <c r="B666" s="1">
        <f t="shared" si="10"/>
        <v>0</v>
      </c>
    </row>
    <row r="667" spans="1:2" x14ac:dyDescent="0.35">
      <c r="A667" s="11" t="s">
        <v>29</v>
      </c>
      <c r="B667" s="1">
        <f t="shared" si="10"/>
        <v>0</v>
      </c>
    </row>
    <row r="668" spans="1:2" x14ac:dyDescent="0.35">
      <c r="A668" s="11" t="s">
        <v>29</v>
      </c>
      <c r="B668" s="1">
        <f t="shared" si="10"/>
        <v>0</v>
      </c>
    </row>
    <row r="669" spans="1:2" x14ac:dyDescent="0.35">
      <c r="A669" s="14" t="s">
        <v>29</v>
      </c>
      <c r="B669" s="1">
        <f t="shared" si="10"/>
        <v>0</v>
      </c>
    </row>
    <row r="670" spans="1:2" x14ac:dyDescent="0.35">
      <c r="A670" s="14" t="s">
        <v>29</v>
      </c>
      <c r="B670" s="1">
        <f t="shared" si="10"/>
        <v>0</v>
      </c>
    </row>
    <row r="671" spans="1:2" x14ac:dyDescent="0.35">
      <c r="A671" s="14" t="s">
        <v>29</v>
      </c>
      <c r="B671" s="1">
        <f t="shared" si="10"/>
        <v>0</v>
      </c>
    </row>
    <row r="672" spans="1:2" x14ac:dyDescent="0.35">
      <c r="A672" s="14" t="s">
        <v>29</v>
      </c>
      <c r="B672" s="1">
        <f t="shared" si="10"/>
        <v>0</v>
      </c>
    </row>
    <row r="673" spans="1:2" x14ac:dyDescent="0.35">
      <c r="A673" s="14" t="s">
        <v>29</v>
      </c>
      <c r="B673" s="1">
        <f t="shared" si="10"/>
        <v>0</v>
      </c>
    </row>
    <row r="674" spans="1:2" x14ac:dyDescent="0.35">
      <c r="A674" s="14" t="s">
        <v>29</v>
      </c>
      <c r="B674" s="1">
        <f t="shared" si="10"/>
        <v>0</v>
      </c>
    </row>
    <row r="675" spans="1:2" x14ac:dyDescent="0.35">
      <c r="A675" s="11" t="s">
        <v>29</v>
      </c>
      <c r="B675" s="1">
        <f t="shared" si="10"/>
        <v>0</v>
      </c>
    </row>
    <row r="676" spans="1:2" x14ac:dyDescent="0.35">
      <c r="A676" s="11" t="s">
        <v>29</v>
      </c>
      <c r="B676" s="1">
        <f t="shared" si="10"/>
        <v>0</v>
      </c>
    </row>
    <row r="677" spans="1:2" x14ac:dyDescent="0.35">
      <c r="A677" s="11" t="s">
        <v>29</v>
      </c>
      <c r="B677" s="1">
        <f t="shared" si="10"/>
        <v>0</v>
      </c>
    </row>
    <row r="678" spans="1:2" x14ac:dyDescent="0.35">
      <c r="A678" s="11" t="s">
        <v>29</v>
      </c>
      <c r="B678" s="1">
        <f t="shared" si="10"/>
        <v>0</v>
      </c>
    </row>
    <row r="679" spans="1:2" x14ac:dyDescent="0.35">
      <c r="A679" s="14" t="s">
        <v>29</v>
      </c>
      <c r="B679" s="1">
        <f t="shared" si="10"/>
        <v>0</v>
      </c>
    </row>
    <row r="680" spans="1:2" x14ac:dyDescent="0.35">
      <c r="A680" s="14" t="s">
        <v>29</v>
      </c>
      <c r="B680" s="1">
        <f t="shared" si="10"/>
        <v>0</v>
      </c>
    </row>
    <row r="681" spans="1:2" x14ac:dyDescent="0.35">
      <c r="A681" s="11" t="s">
        <v>29</v>
      </c>
      <c r="B681" s="1">
        <f t="shared" si="10"/>
        <v>0</v>
      </c>
    </row>
    <row r="682" spans="1:2" x14ac:dyDescent="0.35">
      <c r="A682" s="14" t="s">
        <v>29</v>
      </c>
      <c r="B682" s="1">
        <f t="shared" si="10"/>
        <v>0</v>
      </c>
    </row>
    <row r="683" spans="1:2" x14ac:dyDescent="0.35">
      <c r="A683" s="14" t="s">
        <v>29</v>
      </c>
      <c r="B683" s="1">
        <f t="shared" si="10"/>
        <v>0</v>
      </c>
    </row>
    <row r="684" spans="1:2" x14ac:dyDescent="0.35">
      <c r="A684" s="14" t="s">
        <v>29</v>
      </c>
      <c r="B684" s="1">
        <f t="shared" si="10"/>
        <v>0</v>
      </c>
    </row>
    <row r="685" spans="1:2" x14ac:dyDescent="0.35">
      <c r="A685" s="11" t="s">
        <v>29</v>
      </c>
      <c r="B685" s="1">
        <f t="shared" si="10"/>
        <v>0</v>
      </c>
    </row>
    <row r="686" spans="1:2" x14ac:dyDescent="0.35">
      <c r="A686" s="11" t="s">
        <v>29</v>
      </c>
      <c r="B686" s="1">
        <f t="shared" si="10"/>
        <v>0</v>
      </c>
    </row>
    <row r="687" spans="1:2" x14ac:dyDescent="0.35">
      <c r="A687" s="14" t="s">
        <v>29</v>
      </c>
      <c r="B687" s="1">
        <f t="shared" si="10"/>
        <v>0</v>
      </c>
    </row>
    <row r="688" spans="1:2" x14ac:dyDescent="0.35">
      <c r="A688" s="14" t="s">
        <v>29</v>
      </c>
      <c r="B688" s="1">
        <f t="shared" si="10"/>
        <v>0</v>
      </c>
    </row>
    <row r="689" spans="1:2" x14ac:dyDescent="0.35">
      <c r="A689" s="14" t="s">
        <v>29</v>
      </c>
      <c r="B689" s="1">
        <f t="shared" si="10"/>
        <v>0</v>
      </c>
    </row>
    <row r="690" spans="1:2" x14ac:dyDescent="0.35">
      <c r="A690" s="14" t="s">
        <v>29</v>
      </c>
      <c r="B690" s="1">
        <f t="shared" si="10"/>
        <v>0</v>
      </c>
    </row>
    <row r="691" spans="1:2" x14ac:dyDescent="0.35">
      <c r="A691" s="14" t="s">
        <v>29</v>
      </c>
      <c r="B691" s="1">
        <f t="shared" si="10"/>
        <v>0</v>
      </c>
    </row>
    <row r="692" spans="1:2" x14ac:dyDescent="0.35">
      <c r="A692" s="14" t="s">
        <v>29</v>
      </c>
      <c r="B692" s="1">
        <f t="shared" si="10"/>
        <v>0</v>
      </c>
    </row>
    <row r="693" spans="1:2" x14ac:dyDescent="0.35">
      <c r="A693" s="14" t="s">
        <v>29</v>
      </c>
      <c r="B693" s="1">
        <f t="shared" si="10"/>
        <v>0</v>
      </c>
    </row>
    <row r="694" spans="1:2" x14ac:dyDescent="0.35">
      <c r="A694" s="14" t="s">
        <v>29</v>
      </c>
      <c r="B694" s="1">
        <f t="shared" si="10"/>
        <v>0</v>
      </c>
    </row>
    <row r="695" spans="1:2" x14ac:dyDescent="0.35">
      <c r="A695" s="14" t="s">
        <v>29</v>
      </c>
      <c r="B695" s="1">
        <f t="shared" si="10"/>
        <v>0</v>
      </c>
    </row>
    <row r="696" spans="1:2" x14ac:dyDescent="0.35">
      <c r="A696" s="14" t="s">
        <v>29</v>
      </c>
      <c r="B696" s="1">
        <f t="shared" si="10"/>
        <v>0</v>
      </c>
    </row>
    <row r="697" spans="1:2" x14ac:dyDescent="0.35">
      <c r="A697" s="14" t="s">
        <v>29</v>
      </c>
      <c r="B697" s="1">
        <f t="shared" si="10"/>
        <v>0</v>
      </c>
    </row>
    <row r="698" spans="1:2" x14ac:dyDescent="0.35">
      <c r="A698" s="14" t="s">
        <v>29</v>
      </c>
      <c r="B698" s="1">
        <f t="shared" si="10"/>
        <v>0</v>
      </c>
    </row>
    <row r="699" spans="1:2" x14ac:dyDescent="0.35">
      <c r="A699" s="14" t="s">
        <v>29</v>
      </c>
      <c r="B699" s="1">
        <f t="shared" si="10"/>
        <v>0</v>
      </c>
    </row>
    <row r="700" spans="1:2" x14ac:dyDescent="0.35">
      <c r="A700" s="14" t="s">
        <v>29</v>
      </c>
      <c r="B700" s="1">
        <f t="shared" si="10"/>
        <v>0</v>
      </c>
    </row>
    <row r="701" spans="1:2" x14ac:dyDescent="0.35">
      <c r="A701" s="14" t="s">
        <v>29</v>
      </c>
      <c r="B701" s="1">
        <f t="shared" si="10"/>
        <v>0</v>
      </c>
    </row>
    <row r="702" spans="1:2" x14ac:dyDescent="0.35">
      <c r="A702" s="14" t="s">
        <v>29</v>
      </c>
      <c r="B702" s="1">
        <f t="shared" si="10"/>
        <v>0</v>
      </c>
    </row>
    <row r="703" spans="1:2" x14ac:dyDescent="0.35">
      <c r="A703" s="14" t="s">
        <v>29</v>
      </c>
      <c r="B703" s="1">
        <f t="shared" si="10"/>
        <v>0</v>
      </c>
    </row>
    <row r="704" spans="1:2" x14ac:dyDescent="0.35">
      <c r="A704" s="14" t="s">
        <v>29</v>
      </c>
      <c r="B704" s="1">
        <f t="shared" si="10"/>
        <v>0</v>
      </c>
    </row>
    <row r="705" spans="1:2" x14ac:dyDescent="0.35">
      <c r="A705" s="14" t="s">
        <v>29</v>
      </c>
      <c r="B705" s="1">
        <f t="shared" si="10"/>
        <v>0</v>
      </c>
    </row>
    <row r="706" spans="1:2" x14ac:dyDescent="0.35">
      <c r="A706" s="14" t="s">
        <v>29</v>
      </c>
      <c r="B706" s="1">
        <f t="shared" si="10"/>
        <v>0</v>
      </c>
    </row>
    <row r="707" spans="1:2" x14ac:dyDescent="0.35">
      <c r="A707" s="14" t="s">
        <v>29</v>
      </c>
      <c r="B707" s="1">
        <f t="shared" si="10"/>
        <v>0</v>
      </c>
    </row>
    <row r="708" spans="1:2" x14ac:dyDescent="0.35">
      <c r="A708" s="14" t="s">
        <v>29</v>
      </c>
      <c r="B708" s="1">
        <f t="shared" si="10"/>
        <v>0</v>
      </c>
    </row>
    <row r="709" spans="1:2" x14ac:dyDescent="0.35">
      <c r="A709" s="14" t="s">
        <v>29</v>
      </c>
      <c r="B709" s="1">
        <f t="shared" si="10"/>
        <v>0</v>
      </c>
    </row>
    <row r="710" spans="1:2" x14ac:dyDescent="0.35">
      <c r="A710" s="14" t="s">
        <v>29</v>
      </c>
      <c r="B710" s="1">
        <f t="shared" ref="B710:B773" si="11">IF(A709=A710,0,1)</f>
        <v>0</v>
      </c>
    </row>
    <row r="711" spans="1:2" x14ac:dyDescent="0.35">
      <c r="A711" s="14" t="s">
        <v>29</v>
      </c>
      <c r="B711" s="1">
        <f t="shared" si="11"/>
        <v>0</v>
      </c>
    </row>
    <row r="712" spans="1:2" x14ac:dyDescent="0.35">
      <c r="A712" s="14" t="s">
        <v>29</v>
      </c>
      <c r="B712" s="1">
        <f t="shared" si="11"/>
        <v>0</v>
      </c>
    </row>
    <row r="713" spans="1:2" x14ac:dyDescent="0.35">
      <c r="A713" s="14" t="s">
        <v>29</v>
      </c>
      <c r="B713" s="1">
        <f t="shared" si="11"/>
        <v>0</v>
      </c>
    </row>
    <row r="714" spans="1:2" x14ac:dyDescent="0.35">
      <c r="A714" s="14" t="s">
        <v>29</v>
      </c>
      <c r="B714" s="1">
        <f t="shared" si="11"/>
        <v>0</v>
      </c>
    </row>
    <row r="715" spans="1:2" x14ac:dyDescent="0.35">
      <c r="A715" s="14" t="s">
        <v>29</v>
      </c>
      <c r="B715" s="1">
        <f t="shared" si="11"/>
        <v>0</v>
      </c>
    </row>
    <row r="716" spans="1:2" x14ac:dyDescent="0.35">
      <c r="A716" s="14" t="s">
        <v>29</v>
      </c>
      <c r="B716" s="1">
        <f t="shared" si="11"/>
        <v>0</v>
      </c>
    </row>
    <row r="717" spans="1:2" x14ac:dyDescent="0.35">
      <c r="A717" s="14" t="s">
        <v>29</v>
      </c>
      <c r="B717" s="1">
        <f t="shared" si="11"/>
        <v>0</v>
      </c>
    </row>
    <row r="718" spans="1:2" x14ac:dyDescent="0.35">
      <c r="A718" s="14" t="s">
        <v>29</v>
      </c>
      <c r="B718" s="1">
        <f t="shared" si="11"/>
        <v>0</v>
      </c>
    </row>
    <row r="719" spans="1:2" x14ac:dyDescent="0.35">
      <c r="A719" s="14" t="s">
        <v>29</v>
      </c>
      <c r="B719" s="1">
        <f t="shared" si="11"/>
        <v>0</v>
      </c>
    </row>
    <row r="720" spans="1:2" x14ac:dyDescent="0.35">
      <c r="A720" s="14" t="s">
        <v>29</v>
      </c>
      <c r="B720" s="1">
        <f t="shared" si="11"/>
        <v>0</v>
      </c>
    </row>
    <row r="721" spans="1:2" x14ac:dyDescent="0.35">
      <c r="A721" s="14" t="s">
        <v>29</v>
      </c>
      <c r="B721" s="1">
        <f t="shared" si="11"/>
        <v>0</v>
      </c>
    </row>
    <row r="722" spans="1:2" x14ac:dyDescent="0.35">
      <c r="A722" s="14" t="s">
        <v>29</v>
      </c>
      <c r="B722" s="1">
        <f t="shared" si="11"/>
        <v>0</v>
      </c>
    </row>
    <row r="723" spans="1:2" x14ac:dyDescent="0.35">
      <c r="A723" s="14" t="s">
        <v>29</v>
      </c>
      <c r="B723" s="1">
        <f t="shared" si="11"/>
        <v>0</v>
      </c>
    </row>
    <row r="724" spans="1:2" x14ac:dyDescent="0.35">
      <c r="A724" s="14" t="s">
        <v>29</v>
      </c>
      <c r="B724" s="1">
        <f t="shared" si="11"/>
        <v>0</v>
      </c>
    </row>
    <row r="725" spans="1:2" x14ac:dyDescent="0.35">
      <c r="A725" s="14" t="s">
        <v>29</v>
      </c>
      <c r="B725" s="1">
        <f t="shared" si="11"/>
        <v>0</v>
      </c>
    </row>
    <row r="726" spans="1:2" x14ac:dyDescent="0.35">
      <c r="A726" s="14" t="s">
        <v>29</v>
      </c>
      <c r="B726" s="1">
        <f t="shared" si="11"/>
        <v>0</v>
      </c>
    </row>
    <row r="727" spans="1:2" x14ac:dyDescent="0.35">
      <c r="A727" s="14" t="s">
        <v>29</v>
      </c>
      <c r="B727" s="1">
        <f t="shared" si="11"/>
        <v>0</v>
      </c>
    </row>
    <row r="728" spans="1:2" x14ac:dyDescent="0.35">
      <c r="A728" s="14" t="s">
        <v>29</v>
      </c>
      <c r="B728" s="1">
        <f t="shared" si="11"/>
        <v>0</v>
      </c>
    </row>
    <row r="729" spans="1:2" x14ac:dyDescent="0.35">
      <c r="A729" s="14" t="s">
        <v>29</v>
      </c>
      <c r="B729" s="1">
        <f t="shared" si="11"/>
        <v>0</v>
      </c>
    </row>
    <row r="730" spans="1:2" x14ac:dyDescent="0.35">
      <c r="A730" s="14" t="s">
        <v>29</v>
      </c>
      <c r="B730" s="1">
        <f t="shared" si="11"/>
        <v>0</v>
      </c>
    </row>
    <row r="731" spans="1:2" x14ac:dyDescent="0.35">
      <c r="A731" s="8" t="s">
        <v>407</v>
      </c>
      <c r="B731" s="1">
        <f t="shared" si="11"/>
        <v>1</v>
      </c>
    </row>
    <row r="732" spans="1:2" x14ac:dyDescent="0.35">
      <c r="A732" s="8" t="s">
        <v>30</v>
      </c>
      <c r="B732" s="1">
        <f t="shared" si="11"/>
        <v>1</v>
      </c>
    </row>
    <row r="733" spans="1:2" x14ac:dyDescent="0.35">
      <c r="A733" s="8" t="s">
        <v>30</v>
      </c>
      <c r="B733" s="1">
        <f t="shared" si="11"/>
        <v>0</v>
      </c>
    </row>
    <row r="734" spans="1:2" x14ac:dyDescent="0.35">
      <c r="A734" s="8" t="s">
        <v>30</v>
      </c>
      <c r="B734" s="1">
        <f t="shared" si="11"/>
        <v>0</v>
      </c>
    </row>
    <row r="735" spans="1:2" x14ac:dyDescent="0.35">
      <c r="A735" s="8" t="s">
        <v>30</v>
      </c>
      <c r="B735" s="1">
        <f t="shared" si="11"/>
        <v>0</v>
      </c>
    </row>
    <row r="736" spans="1:2" x14ac:dyDescent="0.35">
      <c r="A736" s="8" t="s">
        <v>30</v>
      </c>
      <c r="B736" s="1">
        <f t="shared" si="11"/>
        <v>0</v>
      </c>
    </row>
    <row r="737" spans="1:2" x14ac:dyDescent="0.35">
      <c r="A737" s="8" t="s">
        <v>30</v>
      </c>
      <c r="B737" s="1">
        <f t="shared" si="11"/>
        <v>0</v>
      </c>
    </row>
    <row r="738" spans="1:2" x14ac:dyDescent="0.35">
      <c r="A738" s="11" t="s">
        <v>30</v>
      </c>
      <c r="B738" s="1">
        <f t="shared" si="11"/>
        <v>0</v>
      </c>
    </row>
    <row r="739" spans="1:2" x14ac:dyDescent="0.35">
      <c r="A739" s="14" t="s">
        <v>30</v>
      </c>
      <c r="B739" s="1">
        <f t="shared" si="11"/>
        <v>0</v>
      </c>
    </row>
    <row r="740" spans="1:2" x14ac:dyDescent="0.35">
      <c r="A740" s="14" t="s">
        <v>30</v>
      </c>
      <c r="B740" s="1">
        <f t="shared" si="11"/>
        <v>0</v>
      </c>
    </row>
    <row r="741" spans="1:2" x14ac:dyDescent="0.35">
      <c r="A741" s="14" t="s">
        <v>30</v>
      </c>
      <c r="B741" s="1">
        <f t="shared" si="11"/>
        <v>0</v>
      </c>
    </row>
    <row r="742" spans="1:2" x14ac:dyDescent="0.35">
      <c r="A742" s="14" t="s">
        <v>30</v>
      </c>
      <c r="B742" s="1">
        <f t="shared" si="11"/>
        <v>0</v>
      </c>
    </row>
    <row r="743" spans="1:2" x14ac:dyDescent="0.35">
      <c r="A743" s="8" t="s">
        <v>323</v>
      </c>
      <c r="B743" s="1">
        <f t="shared" si="11"/>
        <v>1</v>
      </c>
    </row>
    <row r="744" spans="1:2" x14ac:dyDescent="0.35">
      <c r="A744" s="8" t="s">
        <v>323</v>
      </c>
      <c r="B744" s="1">
        <f t="shared" si="11"/>
        <v>0</v>
      </c>
    </row>
    <row r="745" spans="1:2" x14ac:dyDescent="0.35">
      <c r="A745" s="8" t="s">
        <v>323</v>
      </c>
      <c r="B745" s="1">
        <f t="shared" si="11"/>
        <v>0</v>
      </c>
    </row>
    <row r="746" spans="1:2" x14ac:dyDescent="0.35">
      <c r="A746" s="8" t="s">
        <v>31</v>
      </c>
      <c r="B746" s="1">
        <f t="shared" si="11"/>
        <v>1</v>
      </c>
    </row>
    <row r="747" spans="1:2" x14ac:dyDescent="0.35">
      <c r="A747" s="8" t="s">
        <v>31</v>
      </c>
      <c r="B747" s="1">
        <f t="shared" si="11"/>
        <v>0</v>
      </c>
    </row>
    <row r="748" spans="1:2" x14ac:dyDescent="0.35">
      <c r="A748" s="8" t="s">
        <v>31</v>
      </c>
      <c r="B748" s="1">
        <f t="shared" si="11"/>
        <v>0</v>
      </c>
    </row>
    <row r="749" spans="1:2" x14ac:dyDescent="0.35">
      <c r="A749" s="8" t="s">
        <v>31</v>
      </c>
      <c r="B749" s="1">
        <f t="shared" si="11"/>
        <v>0</v>
      </c>
    </row>
    <row r="750" spans="1:2" x14ac:dyDescent="0.35">
      <c r="A750" s="8" t="s">
        <v>31</v>
      </c>
      <c r="B750" s="1">
        <f t="shared" si="11"/>
        <v>0</v>
      </c>
    </row>
    <row r="751" spans="1:2" x14ac:dyDescent="0.35">
      <c r="A751" s="8" t="s">
        <v>31</v>
      </c>
      <c r="B751" s="1">
        <f t="shared" si="11"/>
        <v>0</v>
      </c>
    </row>
    <row r="752" spans="1:2" x14ac:dyDescent="0.35">
      <c r="A752" s="8" t="s">
        <v>31</v>
      </c>
      <c r="B752" s="1">
        <f t="shared" si="11"/>
        <v>0</v>
      </c>
    </row>
    <row r="753" spans="1:2" x14ac:dyDescent="0.35">
      <c r="A753" s="8" t="s">
        <v>31</v>
      </c>
      <c r="B753" s="1">
        <f t="shared" si="11"/>
        <v>0</v>
      </c>
    </row>
    <row r="754" spans="1:2" x14ac:dyDescent="0.35">
      <c r="A754" s="8" t="s">
        <v>31</v>
      </c>
      <c r="B754" s="1">
        <f t="shared" si="11"/>
        <v>0</v>
      </c>
    </row>
    <row r="755" spans="1:2" x14ac:dyDescent="0.35">
      <c r="A755" s="8" t="s">
        <v>31</v>
      </c>
      <c r="B755" s="1">
        <f t="shared" si="11"/>
        <v>0</v>
      </c>
    </row>
    <row r="756" spans="1:2" x14ac:dyDescent="0.35">
      <c r="A756" s="8" t="s">
        <v>31</v>
      </c>
      <c r="B756" s="1">
        <f t="shared" si="11"/>
        <v>0</v>
      </c>
    </row>
    <row r="757" spans="1:2" x14ac:dyDescent="0.35">
      <c r="A757" s="8" t="s">
        <v>31</v>
      </c>
      <c r="B757" s="1">
        <f t="shared" si="11"/>
        <v>0</v>
      </c>
    </row>
    <row r="758" spans="1:2" x14ac:dyDescent="0.35">
      <c r="A758" s="8" t="s">
        <v>31</v>
      </c>
      <c r="B758" s="1">
        <f t="shared" si="11"/>
        <v>0</v>
      </c>
    </row>
    <row r="759" spans="1:2" x14ac:dyDescent="0.35">
      <c r="A759" s="8" t="s">
        <v>31</v>
      </c>
      <c r="B759" s="1">
        <f t="shared" si="11"/>
        <v>0</v>
      </c>
    </row>
    <row r="760" spans="1:2" x14ac:dyDescent="0.35">
      <c r="A760" s="8" t="s">
        <v>31</v>
      </c>
      <c r="B760" s="1">
        <f t="shared" si="11"/>
        <v>0</v>
      </c>
    </row>
    <row r="761" spans="1:2" x14ac:dyDescent="0.35">
      <c r="A761" s="8" t="s">
        <v>31</v>
      </c>
      <c r="B761" s="1">
        <f t="shared" si="11"/>
        <v>0</v>
      </c>
    </row>
    <row r="762" spans="1:2" x14ac:dyDescent="0.35">
      <c r="A762" s="8" t="s">
        <v>31</v>
      </c>
      <c r="B762" s="1">
        <f t="shared" si="11"/>
        <v>0</v>
      </c>
    </row>
    <row r="763" spans="1:2" x14ac:dyDescent="0.35">
      <c r="A763" s="8" t="s">
        <v>31</v>
      </c>
      <c r="B763" s="1">
        <f t="shared" si="11"/>
        <v>0</v>
      </c>
    </row>
    <row r="764" spans="1:2" x14ac:dyDescent="0.35">
      <c r="A764" s="8" t="s">
        <v>31</v>
      </c>
      <c r="B764" s="1">
        <f t="shared" si="11"/>
        <v>0</v>
      </c>
    </row>
    <row r="765" spans="1:2" x14ac:dyDescent="0.35">
      <c r="A765" s="8" t="s">
        <v>31</v>
      </c>
      <c r="B765" s="1">
        <f t="shared" si="11"/>
        <v>0</v>
      </c>
    </row>
    <row r="766" spans="1:2" x14ac:dyDescent="0.35">
      <c r="A766" s="8" t="s">
        <v>31</v>
      </c>
      <c r="B766" s="1">
        <f t="shared" si="11"/>
        <v>0</v>
      </c>
    </row>
    <row r="767" spans="1:2" x14ac:dyDescent="0.35">
      <c r="A767" s="8" t="s">
        <v>31</v>
      </c>
      <c r="B767" s="1">
        <f t="shared" si="11"/>
        <v>0</v>
      </c>
    </row>
    <row r="768" spans="1:2" x14ac:dyDescent="0.35">
      <c r="A768" s="8" t="s">
        <v>31</v>
      </c>
      <c r="B768" s="1">
        <f t="shared" si="11"/>
        <v>0</v>
      </c>
    </row>
    <row r="769" spans="1:2" x14ac:dyDescent="0.35">
      <c r="A769" s="8" t="s">
        <v>31</v>
      </c>
      <c r="B769" s="1">
        <f t="shared" si="11"/>
        <v>0</v>
      </c>
    </row>
    <row r="770" spans="1:2" x14ac:dyDescent="0.35">
      <c r="A770" s="8" t="s">
        <v>31</v>
      </c>
      <c r="B770" s="1">
        <f t="shared" si="11"/>
        <v>0</v>
      </c>
    </row>
    <row r="771" spans="1:2" x14ac:dyDescent="0.35">
      <c r="A771" s="8" t="s">
        <v>31</v>
      </c>
      <c r="B771" s="1">
        <f t="shared" si="11"/>
        <v>0</v>
      </c>
    </row>
    <row r="772" spans="1:2" x14ac:dyDescent="0.35">
      <c r="A772" s="8" t="s">
        <v>31</v>
      </c>
      <c r="B772" s="1">
        <f t="shared" si="11"/>
        <v>0</v>
      </c>
    </row>
    <row r="773" spans="1:2" x14ac:dyDescent="0.35">
      <c r="A773" s="8" t="s">
        <v>31</v>
      </c>
      <c r="B773" s="1">
        <f t="shared" si="11"/>
        <v>0</v>
      </c>
    </row>
    <row r="774" spans="1:2" x14ac:dyDescent="0.35">
      <c r="A774" s="8" t="s">
        <v>31</v>
      </c>
      <c r="B774" s="1">
        <f t="shared" ref="B774:B837" si="12">IF(A773=A774,0,1)</f>
        <v>0</v>
      </c>
    </row>
    <row r="775" spans="1:2" x14ac:dyDescent="0.35">
      <c r="A775" s="8" t="s">
        <v>31</v>
      </c>
      <c r="B775" s="1">
        <f t="shared" si="12"/>
        <v>0</v>
      </c>
    </row>
    <row r="776" spans="1:2" x14ac:dyDescent="0.35">
      <c r="A776" s="8" t="s">
        <v>31</v>
      </c>
      <c r="B776" s="1">
        <f t="shared" si="12"/>
        <v>0</v>
      </c>
    </row>
    <row r="777" spans="1:2" x14ac:dyDescent="0.35">
      <c r="A777" s="8" t="s">
        <v>31</v>
      </c>
      <c r="B777" s="1">
        <f t="shared" si="12"/>
        <v>0</v>
      </c>
    </row>
    <row r="778" spans="1:2" x14ac:dyDescent="0.35">
      <c r="A778" s="8" t="s">
        <v>31</v>
      </c>
      <c r="B778" s="1">
        <f t="shared" si="12"/>
        <v>0</v>
      </c>
    </row>
    <row r="779" spans="1:2" x14ac:dyDescent="0.35">
      <c r="A779" s="8" t="s">
        <v>31</v>
      </c>
      <c r="B779" s="1">
        <f t="shared" si="12"/>
        <v>0</v>
      </c>
    </row>
    <row r="780" spans="1:2" x14ac:dyDescent="0.35">
      <c r="A780" s="14" t="s">
        <v>31</v>
      </c>
      <c r="B780" s="1">
        <f t="shared" si="12"/>
        <v>0</v>
      </c>
    </row>
    <row r="781" spans="1:2" x14ac:dyDescent="0.35">
      <c r="A781" s="11" t="s">
        <v>31</v>
      </c>
      <c r="B781" s="1">
        <f t="shared" si="12"/>
        <v>0</v>
      </c>
    </row>
    <row r="782" spans="1:2" x14ac:dyDescent="0.35">
      <c r="A782" s="11" t="s">
        <v>31</v>
      </c>
      <c r="B782" s="1">
        <f t="shared" si="12"/>
        <v>0</v>
      </c>
    </row>
    <row r="783" spans="1:2" x14ac:dyDescent="0.35">
      <c r="A783" s="11" t="s">
        <v>31</v>
      </c>
      <c r="B783" s="1">
        <f t="shared" si="12"/>
        <v>0</v>
      </c>
    </row>
    <row r="784" spans="1:2" x14ac:dyDescent="0.35">
      <c r="A784" s="14" t="s">
        <v>31</v>
      </c>
      <c r="B784" s="1">
        <f t="shared" si="12"/>
        <v>0</v>
      </c>
    </row>
    <row r="785" spans="1:2" x14ac:dyDescent="0.35">
      <c r="A785" s="14" t="s">
        <v>31</v>
      </c>
      <c r="B785" s="1">
        <f t="shared" si="12"/>
        <v>0</v>
      </c>
    </row>
    <row r="786" spans="1:2" x14ac:dyDescent="0.35">
      <c r="A786" s="11" t="s">
        <v>31</v>
      </c>
      <c r="B786" s="1">
        <f t="shared" si="12"/>
        <v>0</v>
      </c>
    </row>
    <row r="787" spans="1:2" x14ac:dyDescent="0.35">
      <c r="A787" s="11" t="s">
        <v>31</v>
      </c>
      <c r="B787" s="1">
        <f t="shared" si="12"/>
        <v>0</v>
      </c>
    </row>
    <row r="788" spans="1:2" x14ac:dyDescent="0.35">
      <c r="A788" s="11" t="s">
        <v>31</v>
      </c>
      <c r="B788" s="1">
        <f t="shared" si="12"/>
        <v>0</v>
      </c>
    </row>
    <row r="789" spans="1:2" x14ac:dyDescent="0.35">
      <c r="A789" s="14" t="s">
        <v>31</v>
      </c>
      <c r="B789" s="1">
        <f t="shared" si="12"/>
        <v>0</v>
      </c>
    </row>
    <row r="790" spans="1:2" x14ac:dyDescent="0.35">
      <c r="A790" s="14" t="s">
        <v>31</v>
      </c>
      <c r="B790" s="1">
        <f t="shared" si="12"/>
        <v>0</v>
      </c>
    </row>
    <row r="791" spans="1:2" x14ac:dyDescent="0.35">
      <c r="A791" s="14" t="s">
        <v>31</v>
      </c>
      <c r="B791" s="1">
        <f t="shared" si="12"/>
        <v>0</v>
      </c>
    </row>
    <row r="792" spans="1:2" x14ac:dyDescent="0.35">
      <c r="A792" s="11" t="s">
        <v>31</v>
      </c>
      <c r="B792" s="1">
        <f t="shared" si="12"/>
        <v>0</v>
      </c>
    </row>
    <row r="793" spans="1:2" x14ac:dyDescent="0.35">
      <c r="A793" s="11" t="s">
        <v>31</v>
      </c>
      <c r="B793" s="1">
        <f t="shared" si="12"/>
        <v>0</v>
      </c>
    </row>
    <row r="794" spans="1:2" x14ac:dyDescent="0.35">
      <c r="A794" s="11" t="s">
        <v>31</v>
      </c>
      <c r="B794" s="1">
        <f t="shared" si="12"/>
        <v>0</v>
      </c>
    </row>
    <row r="795" spans="1:2" x14ac:dyDescent="0.35">
      <c r="A795" s="14" t="s">
        <v>31</v>
      </c>
      <c r="B795" s="1">
        <f t="shared" si="12"/>
        <v>0</v>
      </c>
    </row>
    <row r="796" spans="1:2" x14ac:dyDescent="0.35">
      <c r="A796" s="14" t="s">
        <v>31</v>
      </c>
      <c r="B796" s="1">
        <f t="shared" si="12"/>
        <v>0</v>
      </c>
    </row>
    <row r="797" spans="1:2" x14ac:dyDescent="0.35">
      <c r="A797" s="14" t="s">
        <v>31</v>
      </c>
      <c r="B797" s="1">
        <f t="shared" si="12"/>
        <v>0</v>
      </c>
    </row>
    <row r="798" spans="1:2" x14ac:dyDescent="0.35">
      <c r="A798" s="11" t="s">
        <v>31</v>
      </c>
      <c r="B798" s="1">
        <f t="shared" si="12"/>
        <v>0</v>
      </c>
    </row>
    <row r="799" spans="1:2" x14ac:dyDescent="0.35">
      <c r="A799" s="11" t="s">
        <v>31</v>
      </c>
      <c r="B799" s="1">
        <f t="shared" si="12"/>
        <v>0</v>
      </c>
    </row>
    <row r="800" spans="1:2" x14ac:dyDescent="0.35">
      <c r="A800" s="14" t="s">
        <v>31</v>
      </c>
      <c r="B800" s="1">
        <f t="shared" si="12"/>
        <v>0</v>
      </c>
    </row>
    <row r="801" spans="1:2" x14ac:dyDescent="0.35">
      <c r="A801" s="14" t="s">
        <v>31</v>
      </c>
      <c r="B801" s="1">
        <f t="shared" si="12"/>
        <v>0</v>
      </c>
    </row>
    <row r="802" spans="1:2" x14ac:dyDescent="0.35">
      <c r="A802" s="14" t="s">
        <v>31</v>
      </c>
      <c r="B802" s="1">
        <f t="shared" si="12"/>
        <v>0</v>
      </c>
    </row>
    <row r="803" spans="1:2" x14ac:dyDescent="0.35">
      <c r="A803" s="14" t="s">
        <v>31</v>
      </c>
      <c r="B803" s="1">
        <f t="shared" si="12"/>
        <v>0</v>
      </c>
    </row>
    <row r="804" spans="1:2" x14ac:dyDescent="0.35">
      <c r="A804" s="14" t="s">
        <v>31</v>
      </c>
      <c r="B804" s="1">
        <f t="shared" si="12"/>
        <v>0</v>
      </c>
    </row>
    <row r="805" spans="1:2" x14ac:dyDescent="0.35">
      <c r="A805" s="14" t="s">
        <v>31</v>
      </c>
      <c r="B805" s="1">
        <f t="shared" si="12"/>
        <v>0</v>
      </c>
    </row>
    <row r="806" spans="1:2" x14ac:dyDescent="0.35">
      <c r="A806" s="14" t="s">
        <v>31</v>
      </c>
      <c r="B806" s="1">
        <f t="shared" si="12"/>
        <v>0</v>
      </c>
    </row>
    <row r="807" spans="1:2" x14ac:dyDescent="0.35">
      <c r="A807" s="14" t="s">
        <v>31</v>
      </c>
      <c r="B807" s="1">
        <f t="shared" si="12"/>
        <v>0</v>
      </c>
    </row>
    <row r="808" spans="1:2" x14ac:dyDescent="0.35">
      <c r="A808" s="14" t="s">
        <v>31</v>
      </c>
      <c r="B808" s="1">
        <f t="shared" si="12"/>
        <v>0</v>
      </c>
    </row>
    <row r="809" spans="1:2" x14ac:dyDescent="0.35">
      <c r="A809" s="14" t="s">
        <v>31</v>
      </c>
      <c r="B809" s="1">
        <f t="shared" si="12"/>
        <v>0</v>
      </c>
    </row>
    <row r="810" spans="1:2" x14ac:dyDescent="0.35">
      <c r="A810" s="8" t="s">
        <v>32</v>
      </c>
      <c r="B810" s="1">
        <f t="shared" si="12"/>
        <v>1</v>
      </c>
    </row>
    <row r="811" spans="1:2" x14ac:dyDescent="0.35">
      <c r="A811" s="8" t="s">
        <v>32</v>
      </c>
      <c r="B811" s="1">
        <f t="shared" si="12"/>
        <v>0</v>
      </c>
    </row>
    <row r="812" spans="1:2" x14ac:dyDescent="0.35">
      <c r="A812" s="8" t="s">
        <v>32</v>
      </c>
      <c r="B812" s="1">
        <f t="shared" si="12"/>
        <v>0</v>
      </c>
    </row>
    <row r="813" spans="1:2" x14ac:dyDescent="0.35">
      <c r="A813" s="8" t="s">
        <v>32</v>
      </c>
      <c r="B813" s="1">
        <f t="shared" si="12"/>
        <v>0</v>
      </c>
    </row>
    <row r="814" spans="1:2" x14ac:dyDescent="0.35">
      <c r="A814" s="8" t="s">
        <v>32</v>
      </c>
      <c r="B814" s="1">
        <f t="shared" si="12"/>
        <v>0</v>
      </c>
    </row>
    <row r="815" spans="1:2" x14ac:dyDescent="0.35">
      <c r="A815" s="8" t="s">
        <v>32</v>
      </c>
      <c r="B815" s="1">
        <f t="shared" si="12"/>
        <v>0</v>
      </c>
    </row>
    <row r="816" spans="1:2" x14ac:dyDescent="0.35">
      <c r="A816" s="8" t="s">
        <v>32</v>
      </c>
      <c r="B816" s="1">
        <f t="shared" si="12"/>
        <v>0</v>
      </c>
    </row>
    <row r="817" spans="1:2" x14ac:dyDescent="0.35">
      <c r="A817" s="8" t="s">
        <v>32</v>
      </c>
      <c r="B817" s="1">
        <f t="shared" si="12"/>
        <v>0</v>
      </c>
    </row>
    <row r="818" spans="1:2" x14ac:dyDescent="0.35">
      <c r="A818" s="8" t="s">
        <v>32</v>
      </c>
      <c r="B818" s="1">
        <f t="shared" si="12"/>
        <v>0</v>
      </c>
    </row>
    <row r="819" spans="1:2" x14ac:dyDescent="0.35">
      <c r="A819" s="8" t="s">
        <v>32</v>
      </c>
      <c r="B819" s="1">
        <f t="shared" si="12"/>
        <v>0</v>
      </c>
    </row>
    <row r="820" spans="1:2" x14ac:dyDescent="0.35">
      <c r="A820" s="8" t="s">
        <v>32</v>
      </c>
      <c r="B820" s="1">
        <f t="shared" si="12"/>
        <v>0</v>
      </c>
    </row>
    <row r="821" spans="1:2" x14ac:dyDescent="0.35">
      <c r="A821" s="14" t="s">
        <v>32</v>
      </c>
      <c r="B821" s="1">
        <f t="shared" si="12"/>
        <v>0</v>
      </c>
    </row>
    <row r="822" spans="1:2" x14ac:dyDescent="0.35">
      <c r="A822" s="14" t="s">
        <v>32</v>
      </c>
      <c r="B822" s="1">
        <f t="shared" si="12"/>
        <v>0</v>
      </c>
    </row>
    <row r="823" spans="1:2" x14ac:dyDescent="0.35">
      <c r="A823" s="11" t="s">
        <v>32</v>
      </c>
      <c r="B823" s="1">
        <f t="shared" si="12"/>
        <v>0</v>
      </c>
    </row>
    <row r="824" spans="1:2" x14ac:dyDescent="0.35">
      <c r="A824" s="14" t="s">
        <v>32</v>
      </c>
      <c r="B824" s="1">
        <f t="shared" si="12"/>
        <v>0</v>
      </c>
    </row>
    <row r="825" spans="1:2" x14ac:dyDescent="0.35">
      <c r="A825" s="14" t="s">
        <v>32</v>
      </c>
      <c r="B825" s="1">
        <f t="shared" si="12"/>
        <v>0</v>
      </c>
    </row>
    <row r="826" spans="1:2" x14ac:dyDescent="0.35">
      <c r="A826" s="14" t="s">
        <v>32</v>
      </c>
      <c r="B826" s="1">
        <f t="shared" si="12"/>
        <v>0</v>
      </c>
    </row>
    <row r="827" spans="1:2" x14ac:dyDescent="0.35">
      <c r="A827" s="11" t="s">
        <v>33</v>
      </c>
      <c r="B827" s="1">
        <f t="shared" si="12"/>
        <v>1</v>
      </c>
    </row>
    <row r="828" spans="1:2" x14ac:dyDescent="0.35">
      <c r="A828" s="8" t="s">
        <v>34</v>
      </c>
      <c r="B828" s="1">
        <f t="shared" si="12"/>
        <v>1</v>
      </c>
    </row>
    <row r="829" spans="1:2" x14ac:dyDescent="0.35">
      <c r="A829" s="8" t="s">
        <v>34</v>
      </c>
      <c r="B829" s="1">
        <f t="shared" si="12"/>
        <v>0</v>
      </c>
    </row>
    <row r="830" spans="1:2" x14ac:dyDescent="0.35">
      <c r="A830" s="8" t="s">
        <v>34</v>
      </c>
      <c r="B830" s="1">
        <f t="shared" si="12"/>
        <v>0</v>
      </c>
    </row>
    <row r="831" spans="1:2" x14ac:dyDescent="0.35">
      <c r="A831" s="11" t="s">
        <v>34</v>
      </c>
      <c r="B831" s="1">
        <f t="shared" si="12"/>
        <v>0</v>
      </c>
    </row>
    <row r="832" spans="1:2" x14ac:dyDescent="0.35">
      <c r="A832" s="11" t="s">
        <v>34</v>
      </c>
      <c r="B832" s="1">
        <f t="shared" si="12"/>
        <v>0</v>
      </c>
    </row>
    <row r="833" spans="1:2" x14ac:dyDescent="0.35">
      <c r="A833" s="14" t="s">
        <v>34</v>
      </c>
      <c r="B833" s="1">
        <f t="shared" si="12"/>
        <v>0</v>
      </c>
    </row>
    <row r="834" spans="1:2" x14ac:dyDescent="0.35">
      <c r="A834" s="8" t="s">
        <v>465</v>
      </c>
      <c r="B834" s="1">
        <f t="shared" si="12"/>
        <v>1</v>
      </c>
    </row>
    <row r="835" spans="1:2" x14ac:dyDescent="0.35">
      <c r="A835" s="8" t="s">
        <v>465</v>
      </c>
      <c r="B835" s="1">
        <f t="shared" si="12"/>
        <v>0</v>
      </c>
    </row>
    <row r="836" spans="1:2" x14ac:dyDescent="0.35">
      <c r="A836" s="8" t="s">
        <v>465</v>
      </c>
      <c r="B836" s="1">
        <f t="shared" si="12"/>
        <v>0</v>
      </c>
    </row>
    <row r="837" spans="1:2" x14ac:dyDescent="0.35">
      <c r="A837" s="8" t="s">
        <v>324</v>
      </c>
      <c r="B837" s="1">
        <f t="shared" si="12"/>
        <v>1</v>
      </c>
    </row>
    <row r="838" spans="1:2" x14ac:dyDescent="0.35">
      <c r="A838" s="14" t="s">
        <v>324</v>
      </c>
      <c r="B838" s="1">
        <f t="shared" ref="B838:B901" si="13">IF(A837=A838,0,1)</f>
        <v>0</v>
      </c>
    </row>
    <row r="839" spans="1:2" x14ac:dyDescent="0.35">
      <c r="A839" s="8" t="s">
        <v>273</v>
      </c>
      <c r="B839" s="1">
        <f t="shared" si="13"/>
        <v>1</v>
      </c>
    </row>
    <row r="840" spans="1:2" x14ac:dyDescent="0.35">
      <c r="A840" s="8" t="s">
        <v>273</v>
      </c>
      <c r="B840" s="1">
        <f t="shared" si="13"/>
        <v>0</v>
      </c>
    </row>
    <row r="841" spans="1:2" x14ac:dyDescent="0.35">
      <c r="A841" s="8" t="s">
        <v>273</v>
      </c>
      <c r="B841" s="1">
        <f t="shared" si="13"/>
        <v>0</v>
      </c>
    </row>
    <row r="842" spans="1:2" x14ac:dyDescent="0.35">
      <c r="A842" s="11" t="s">
        <v>273</v>
      </c>
      <c r="B842" s="1">
        <f t="shared" si="13"/>
        <v>0</v>
      </c>
    </row>
    <row r="843" spans="1:2" x14ac:dyDescent="0.35">
      <c r="A843" s="11" t="s">
        <v>273</v>
      </c>
      <c r="B843" s="1">
        <f t="shared" si="13"/>
        <v>0</v>
      </c>
    </row>
    <row r="844" spans="1:2" x14ac:dyDescent="0.35">
      <c r="A844" s="14" t="s">
        <v>273</v>
      </c>
      <c r="B844" s="1">
        <f t="shared" si="13"/>
        <v>0</v>
      </c>
    </row>
    <row r="845" spans="1:2" x14ac:dyDescent="0.35">
      <c r="A845" s="14" t="s">
        <v>273</v>
      </c>
      <c r="B845" s="1">
        <f t="shared" si="13"/>
        <v>0</v>
      </c>
    </row>
    <row r="846" spans="1:2" x14ac:dyDescent="0.35">
      <c r="A846" s="8" t="s">
        <v>35</v>
      </c>
      <c r="B846" s="1">
        <f t="shared" si="13"/>
        <v>1</v>
      </c>
    </row>
    <row r="847" spans="1:2" x14ac:dyDescent="0.35">
      <c r="A847" s="14" t="s">
        <v>35</v>
      </c>
      <c r="B847" s="1">
        <f t="shared" si="13"/>
        <v>0</v>
      </c>
    </row>
    <row r="848" spans="1:2" x14ac:dyDescent="0.35">
      <c r="A848" s="14" t="s">
        <v>35</v>
      </c>
      <c r="B848" s="1">
        <f t="shared" si="13"/>
        <v>0</v>
      </c>
    </row>
    <row r="849" spans="1:2" x14ac:dyDescent="0.35">
      <c r="A849" s="8" t="s">
        <v>325</v>
      </c>
      <c r="B849" s="1">
        <f t="shared" si="13"/>
        <v>1</v>
      </c>
    </row>
    <row r="850" spans="1:2" x14ac:dyDescent="0.35">
      <c r="A850" s="8" t="s">
        <v>325</v>
      </c>
      <c r="B850" s="1">
        <f t="shared" si="13"/>
        <v>0</v>
      </c>
    </row>
    <row r="851" spans="1:2" x14ac:dyDescent="0.35">
      <c r="A851" s="8" t="s">
        <v>325</v>
      </c>
      <c r="B851" s="1">
        <f t="shared" si="13"/>
        <v>0</v>
      </c>
    </row>
    <row r="852" spans="1:2" x14ac:dyDescent="0.35">
      <c r="A852" s="8" t="s">
        <v>325</v>
      </c>
      <c r="B852" s="1">
        <f t="shared" si="13"/>
        <v>0</v>
      </c>
    </row>
    <row r="853" spans="1:2" x14ac:dyDescent="0.35">
      <c r="A853" s="8" t="s">
        <v>325</v>
      </c>
      <c r="B853" s="1">
        <f t="shared" si="13"/>
        <v>0</v>
      </c>
    </row>
    <row r="854" spans="1:2" x14ac:dyDescent="0.35">
      <c r="A854" s="8" t="s">
        <v>325</v>
      </c>
      <c r="B854" s="1">
        <f t="shared" si="13"/>
        <v>0</v>
      </c>
    </row>
    <row r="855" spans="1:2" x14ac:dyDescent="0.35">
      <c r="A855" s="14" t="s">
        <v>325</v>
      </c>
      <c r="B855" s="1">
        <f t="shared" si="13"/>
        <v>0</v>
      </c>
    </row>
    <row r="856" spans="1:2" x14ac:dyDescent="0.35">
      <c r="A856" s="14" t="s">
        <v>325</v>
      </c>
      <c r="B856" s="1">
        <f t="shared" si="13"/>
        <v>0</v>
      </c>
    </row>
    <row r="857" spans="1:2" x14ac:dyDescent="0.35">
      <c r="A857" s="14" t="s">
        <v>326</v>
      </c>
      <c r="B857" s="1">
        <f t="shared" si="13"/>
        <v>1</v>
      </c>
    </row>
    <row r="858" spans="1:2" x14ac:dyDescent="0.35">
      <c r="A858" s="14" t="s">
        <v>274</v>
      </c>
      <c r="B858" s="1">
        <f t="shared" si="13"/>
        <v>1</v>
      </c>
    </row>
    <row r="859" spans="1:2" x14ac:dyDescent="0.35">
      <c r="A859" s="11" t="s">
        <v>274</v>
      </c>
      <c r="B859" s="1">
        <f t="shared" si="13"/>
        <v>0</v>
      </c>
    </row>
    <row r="860" spans="1:2" x14ac:dyDescent="0.35">
      <c r="A860" s="8" t="s">
        <v>36</v>
      </c>
      <c r="B860" s="1">
        <f t="shared" si="13"/>
        <v>1</v>
      </c>
    </row>
    <row r="861" spans="1:2" x14ac:dyDescent="0.35">
      <c r="A861" s="11" t="s">
        <v>36</v>
      </c>
      <c r="B861" s="1">
        <f t="shared" si="13"/>
        <v>0</v>
      </c>
    </row>
    <row r="862" spans="1:2" x14ac:dyDescent="0.35">
      <c r="A862" s="14" t="s">
        <v>36</v>
      </c>
      <c r="B862" s="1">
        <f t="shared" si="13"/>
        <v>0</v>
      </c>
    </row>
    <row r="863" spans="1:2" x14ac:dyDescent="0.35">
      <c r="A863" s="8" t="s">
        <v>37</v>
      </c>
      <c r="B863" s="1">
        <f t="shared" si="13"/>
        <v>1</v>
      </c>
    </row>
    <row r="864" spans="1:2" x14ac:dyDescent="0.35">
      <c r="A864" s="8" t="s">
        <v>37</v>
      </c>
      <c r="B864" s="1">
        <f t="shared" si="13"/>
        <v>0</v>
      </c>
    </row>
    <row r="865" spans="1:2" x14ac:dyDescent="0.35">
      <c r="A865" s="8" t="s">
        <v>37</v>
      </c>
      <c r="B865" s="1">
        <f t="shared" si="13"/>
        <v>0</v>
      </c>
    </row>
    <row r="866" spans="1:2" x14ac:dyDescent="0.35">
      <c r="A866" s="8" t="s">
        <v>37</v>
      </c>
      <c r="B866" s="1">
        <f t="shared" si="13"/>
        <v>0</v>
      </c>
    </row>
    <row r="867" spans="1:2" x14ac:dyDescent="0.35">
      <c r="A867" s="8" t="s">
        <v>37</v>
      </c>
      <c r="B867" s="1">
        <f t="shared" si="13"/>
        <v>0</v>
      </c>
    </row>
    <row r="868" spans="1:2" x14ac:dyDescent="0.35">
      <c r="A868" s="8" t="s">
        <v>37</v>
      </c>
      <c r="B868" s="1">
        <f t="shared" si="13"/>
        <v>0</v>
      </c>
    </row>
    <row r="869" spans="1:2" x14ac:dyDescent="0.35">
      <c r="A869" s="14" t="s">
        <v>37</v>
      </c>
      <c r="B869" s="1">
        <f t="shared" si="13"/>
        <v>0</v>
      </c>
    </row>
    <row r="870" spans="1:2" x14ac:dyDescent="0.35">
      <c r="A870" s="14" t="s">
        <v>37</v>
      </c>
      <c r="B870" s="1">
        <f t="shared" si="13"/>
        <v>0</v>
      </c>
    </row>
    <row r="871" spans="1:2" x14ac:dyDescent="0.35">
      <c r="A871" s="11" t="s">
        <v>37</v>
      </c>
      <c r="B871" s="1">
        <f t="shared" si="13"/>
        <v>0</v>
      </c>
    </row>
    <row r="872" spans="1:2" x14ac:dyDescent="0.35">
      <c r="A872" s="14" t="s">
        <v>37</v>
      </c>
      <c r="B872" s="1">
        <f t="shared" si="13"/>
        <v>0</v>
      </c>
    </row>
    <row r="873" spans="1:2" x14ac:dyDescent="0.35">
      <c r="A873" s="14" t="s">
        <v>37</v>
      </c>
      <c r="B873" s="1">
        <f t="shared" si="13"/>
        <v>0</v>
      </c>
    </row>
    <row r="874" spans="1:2" x14ac:dyDescent="0.35">
      <c r="A874" s="14" t="s">
        <v>37</v>
      </c>
      <c r="B874" s="1">
        <f t="shared" si="13"/>
        <v>0</v>
      </c>
    </row>
    <row r="875" spans="1:2" x14ac:dyDescent="0.35">
      <c r="A875" s="14" t="s">
        <v>37</v>
      </c>
      <c r="B875" s="1">
        <f t="shared" si="13"/>
        <v>0</v>
      </c>
    </row>
    <row r="876" spans="1:2" x14ac:dyDescent="0.35">
      <c r="A876" s="8" t="s">
        <v>466</v>
      </c>
      <c r="B876" s="1">
        <f t="shared" si="13"/>
        <v>1</v>
      </c>
    </row>
    <row r="877" spans="1:2" x14ac:dyDescent="0.35">
      <c r="A877" s="8" t="s">
        <v>38</v>
      </c>
      <c r="B877" s="1">
        <f t="shared" si="13"/>
        <v>1</v>
      </c>
    </row>
    <row r="878" spans="1:2" x14ac:dyDescent="0.35">
      <c r="A878" s="8" t="s">
        <v>38</v>
      </c>
      <c r="B878" s="1">
        <f t="shared" si="13"/>
        <v>0</v>
      </c>
    </row>
    <row r="879" spans="1:2" x14ac:dyDescent="0.35">
      <c r="A879" s="8" t="s">
        <v>38</v>
      </c>
      <c r="B879" s="1">
        <f t="shared" si="13"/>
        <v>0</v>
      </c>
    </row>
    <row r="880" spans="1:2" x14ac:dyDescent="0.35">
      <c r="A880" s="8" t="s">
        <v>38</v>
      </c>
      <c r="B880" s="1">
        <f t="shared" si="13"/>
        <v>0</v>
      </c>
    </row>
    <row r="881" spans="1:2" x14ac:dyDescent="0.35">
      <c r="A881" s="8" t="s">
        <v>38</v>
      </c>
      <c r="B881" s="1">
        <f t="shared" si="13"/>
        <v>0</v>
      </c>
    </row>
    <row r="882" spans="1:2" x14ac:dyDescent="0.35">
      <c r="A882" s="8" t="s">
        <v>38</v>
      </c>
      <c r="B882" s="1">
        <f t="shared" si="13"/>
        <v>0</v>
      </c>
    </row>
    <row r="883" spans="1:2" x14ac:dyDescent="0.35">
      <c r="A883" s="14" t="s">
        <v>38</v>
      </c>
      <c r="B883" s="1">
        <f t="shared" si="13"/>
        <v>0</v>
      </c>
    </row>
    <row r="884" spans="1:2" x14ac:dyDescent="0.35">
      <c r="A884" s="14" t="s">
        <v>38</v>
      </c>
      <c r="B884" s="1">
        <f t="shared" si="13"/>
        <v>0</v>
      </c>
    </row>
    <row r="885" spans="1:2" x14ac:dyDescent="0.35">
      <c r="A885" s="11" t="s">
        <v>275</v>
      </c>
      <c r="B885" s="1">
        <f t="shared" si="13"/>
        <v>1</v>
      </c>
    </row>
    <row r="886" spans="1:2" x14ac:dyDescent="0.35">
      <c r="A886" s="8" t="s">
        <v>39</v>
      </c>
      <c r="B886" s="1">
        <f t="shared" si="13"/>
        <v>1</v>
      </c>
    </row>
    <row r="887" spans="1:2" x14ac:dyDescent="0.35">
      <c r="A887" s="8" t="s">
        <v>39</v>
      </c>
      <c r="B887" s="1">
        <f t="shared" si="13"/>
        <v>0</v>
      </c>
    </row>
    <row r="888" spans="1:2" x14ac:dyDescent="0.35">
      <c r="A888" s="14" t="s">
        <v>39</v>
      </c>
      <c r="B888" s="1">
        <f t="shared" si="13"/>
        <v>0</v>
      </c>
    </row>
    <row r="889" spans="1:2" x14ac:dyDescent="0.35">
      <c r="A889" s="14" t="s">
        <v>39</v>
      </c>
      <c r="B889" s="1">
        <f t="shared" si="13"/>
        <v>0</v>
      </c>
    </row>
    <row r="890" spans="1:2" x14ac:dyDescent="0.35">
      <c r="A890" s="14" t="s">
        <v>39</v>
      </c>
      <c r="B890" s="1">
        <f t="shared" si="13"/>
        <v>0</v>
      </c>
    </row>
    <row r="891" spans="1:2" x14ac:dyDescent="0.35">
      <c r="A891" s="8" t="s">
        <v>276</v>
      </c>
      <c r="B891" s="1">
        <f t="shared" si="13"/>
        <v>1</v>
      </c>
    </row>
    <row r="892" spans="1:2" x14ac:dyDescent="0.35">
      <c r="A892" s="8" t="s">
        <v>276</v>
      </c>
      <c r="B892" s="1">
        <f t="shared" si="13"/>
        <v>0</v>
      </c>
    </row>
    <row r="893" spans="1:2" x14ac:dyDescent="0.35">
      <c r="A893" s="8" t="s">
        <v>276</v>
      </c>
      <c r="B893" s="1">
        <f t="shared" si="13"/>
        <v>0</v>
      </c>
    </row>
    <row r="894" spans="1:2" x14ac:dyDescent="0.35">
      <c r="A894" s="8" t="s">
        <v>276</v>
      </c>
      <c r="B894" s="1">
        <f t="shared" si="13"/>
        <v>0</v>
      </c>
    </row>
    <row r="895" spans="1:2" x14ac:dyDescent="0.35">
      <c r="A895" s="8" t="s">
        <v>276</v>
      </c>
      <c r="B895" s="1">
        <f t="shared" si="13"/>
        <v>0</v>
      </c>
    </row>
    <row r="896" spans="1:2" x14ac:dyDescent="0.35">
      <c r="A896" s="8" t="s">
        <v>276</v>
      </c>
      <c r="B896" s="1">
        <f t="shared" si="13"/>
        <v>0</v>
      </c>
    </row>
    <row r="897" spans="1:2" x14ac:dyDescent="0.35">
      <c r="A897" s="8" t="s">
        <v>276</v>
      </c>
      <c r="B897" s="1">
        <f t="shared" si="13"/>
        <v>0</v>
      </c>
    </row>
    <row r="898" spans="1:2" x14ac:dyDescent="0.35">
      <c r="A898" s="8" t="s">
        <v>276</v>
      </c>
      <c r="B898" s="1">
        <f t="shared" si="13"/>
        <v>0</v>
      </c>
    </row>
    <row r="899" spans="1:2" x14ac:dyDescent="0.35">
      <c r="A899" s="8" t="s">
        <v>276</v>
      </c>
      <c r="B899" s="1">
        <f t="shared" si="13"/>
        <v>0</v>
      </c>
    </row>
    <row r="900" spans="1:2" x14ac:dyDescent="0.35">
      <c r="A900" s="8" t="s">
        <v>276</v>
      </c>
      <c r="B900" s="1">
        <f t="shared" si="13"/>
        <v>0</v>
      </c>
    </row>
    <row r="901" spans="1:2" x14ac:dyDescent="0.35">
      <c r="A901" s="8" t="s">
        <v>276</v>
      </c>
      <c r="B901" s="1">
        <f t="shared" si="13"/>
        <v>0</v>
      </c>
    </row>
    <row r="902" spans="1:2" x14ac:dyDescent="0.35">
      <c r="A902" s="8" t="s">
        <v>276</v>
      </c>
      <c r="B902" s="1">
        <f t="shared" ref="B902:B965" si="14">IF(A901=A902,0,1)</f>
        <v>0</v>
      </c>
    </row>
    <row r="903" spans="1:2" x14ac:dyDescent="0.35">
      <c r="A903" s="8" t="s">
        <v>276</v>
      </c>
      <c r="B903" s="1">
        <f t="shared" si="14"/>
        <v>0</v>
      </c>
    </row>
    <row r="904" spans="1:2" x14ac:dyDescent="0.35">
      <c r="A904" s="8" t="s">
        <v>276</v>
      </c>
      <c r="B904" s="1">
        <f t="shared" si="14"/>
        <v>0</v>
      </c>
    </row>
    <row r="905" spans="1:2" x14ac:dyDescent="0.35">
      <c r="A905" s="8" t="s">
        <v>276</v>
      </c>
      <c r="B905" s="1">
        <f t="shared" si="14"/>
        <v>0</v>
      </c>
    </row>
    <row r="906" spans="1:2" x14ac:dyDescent="0.35">
      <c r="A906" s="8" t="s">
        <v>276</v>
      </c>
      <c r="B906" s="1">
        <f t="shared" si="14"/>
        <v>0</v>
      </c>
    </row>
    <row r="907" spans="1:2" x14ac:dyDescent="0.35">
      <c r="A907" s="8" t="s">
        <v>276</v>
      </c>
      <c r="B907" s="1">
        <f t="shared" si="14"/>
        <v>0</v>
      </c>
    </row>
    <row r="908" spans="1:2" x14ac:dyDescent="0.35">
      <c r="A908" s="8" t="s">
        <v>276</v>
      </c>
      <c r="B908" s="1">
        <f t="shared" si="14"/>
        <v>0</v>
      </c>
    </row>
    <row r="909" spans="1:2" x14ac:dyDescent="0.35">
      <c r="A909" s="14" t="s">
        <v>276</v>
      </c>
      <c r="B909" s="1">
        <f t="shared" si="14"/>
        <v>0</v>
      </c>
    </row>
    <row r="910" spans="1:2" x14ac:dyDescent="0.35">
      <c r="A910" s="11" t="s">
        <v>276</v>
      </c>
      <c r="B910" s="1">
        <f t="shared" si="14"/>
        <v>0</v>
      </c>
    </row>
    <row r="911" spans="1:2" x14ac:dyDescent="0.35">
      <c r="A911" s="11" t="s">
        <v>276</v>
      </c>
      <c r="B911" s="1">
        <f t="shared" si="14"/>
        <v>0</v>
      </c>
    </row>
    <row r="912" spans="1:2" x14ac:dyDescent="0.35">
      <c r="A912" s="14" t="s">
        <v>276</v>
      </c>
      <c r="B912" s="1">
        <f t="shared" si="14"/>
        <v>0</v>
      </c>
    </row>
    <row r="913" spans="1:2" x14ac:dyDescent="0.35">
      <c r="A913" s="8" t="s">
        <v>327</v>
      </c>
      <c r="B913" s="1">
        <f t="shared" si="14"/>
        <v>1</v>
      </c>
    </row>
    <row r="914" spans="1:2" x14ac:dyDescent="0.35">
      <c r="A914" s="14" t="s">
        <v>327</v>
      </c>
      <c r="B914" s="1">
        <f t="shared" si="14"/>
        <v>0</v>
      </c>
    </row>
    <row r="915" spans="1:2" x14ac:dyDescent="0.35">
      <c r="A915" s="8" t="s">
        <v>40</v>
      </c>
      <c r="B915" s="1">
        <f t="shared" si="14"/>
        <v>1</v>
      </c>
    </row>
    <row r="916" spans="1:2" x14ac:dyDescent="0.35">
      <c r="A916" s="8" t="s">
        <v>40</v>
      </c>
      <c r="B916" s="1">
        <f t="shared" si="14"/>
        <v>0</v>
      </c>
    </row>
    <row r="917" spans="1:2" x14ac:dyDescent="0.35">
      <c r="A917" s="11" t="s">
        <v>40</v>
      </c>
      <c r="B917" s="1">
        <f t="shared" si="14"/>
        <v>0</v>
      </c>
    </row>
    <row r="918" spans="1:2" x14ac:dyDescent="0.35">
      <c r="A918" s="14" t="s">
        <v>40</v>
      </c>
      <c r="B918" s="1">
        <f t="shared" si="14"/>
        <v>0</v>
      </c>
    </row>
    <row r="919" spans="1:2" x14ac:dyDescent="0.35">
      <c r="A919" s="8" t="s">
        <v>328</v>
      </c>
      <c r="B919" s="1">
        <f t="shared" si="14"/>
        <v>1</v>
      </c>
    </row>
    <row r="920" spans="1:2" x14ac:dyDescent="0.35">
      <c r="A920" s="8" t="s">
        <v>328</v>
      </c>
      <c r="B920" s="1">
        <f t="shared" si="14"/>
        <v>0</v>
      </c>
    </row>
    <row r="921" spans="1:2" x14ac:dyDescent="0.35">
      <c r="A921" s="8" t="s">
        <v>328</v>
      </c>
      <c r="B921" s="1">
        <f t="shared" si="14"/>
        <v>0</v>
      </c>
    </row>
    <row r="922" spans="1:2" x14ac:dyDescent="0.35">
      <c r="A922" s="8" t="s">
        <v>328</v>
      </c>
      <c r="B922" s="1">
        <f t="shared" si="14"/>
        <v>0</v>
      </c>
    </row>
    <row r="923" spans="1:2" x14ac:dyDescent="0.35">
      <c r="A923" s="8" t="s">
        <v>328</v>
      </c>
      <c r="B923" s="1">
        <f t="shared" si="14"/>
        <v>0</v>
      </c>
    </row>
    <row r="924" spans="1:2" x14ac:dyDescent="0.35">
      <c r="A924" s="14" t="s">
        <v>328</v>
      </c>
      <c r="B924" s="1">
        <f t="shared" si="14"/>
        <v>0</v>
      </c>
    </row>
    <row r="925" spans="1:2" x14ac:dyDescent="0.35">
      <c r="A925" s="14" t="s">
        <v>328</v>
      </c>
      <c r="B925" s="1">
        <f t="shared" si="14"/>
        <v>0</v>
      </c>
    </row>
    <row r="926" spans="1:2" x14ac:dyDescent="0.35">
      <c r="A926" s="14" t="s">
        <v>328</v>
      </c>
      <c r="B926" s="1">
        <f t="shared" si="14"/>
        <v>0</v>
      </c>
    </row>
    <row r="927" spans="1:2" x14ac:dyDescent="0.35">
      <c r="A927" s="8" t="s">
        <v>408</v>
      </c>
      <c r="B927" s="1">
        <f t="shared" si="14"/>
        <v>1</v>
      </c>
    </row>
    <row r="928" spans="1:2" x14ac:dyDescent="0.35">
      <c r="A928" s="8" t="s">
        <v>41</v>
      </c>
      <c r="B928" s="1">
        <f t="shared" si="14"/>
        <v>1</v>
      </c>
    </row>
    <row r="929" spans="1:2" x14ac:dyDescent="0.35">
      <c r="A929" s="8" t="s">
        <v>41</v>
      </c>
      <c r="B929" s="1">
        <f t="shared" si="14"/>
        <v>0</v>
      </c>
    </row>
    <row r="930" spans="1:2" x14ac:dyDescent="0.35">
      <c r="A930" s="8" t="s">
        <v>41</v>
      </c>
      <c r="B930" s="1">
        <f t="shared" si="14"/>
        <v>0</v>
      </c>
    </row>
    <row r="931" spans="1:2" x14ac:dyDescent="0.35">
      <c r="A931" s="8" t="s">
        <v>41</v>
      </c>
      <c r="B931" s="1">
        <f t="shared" si="14"/>
        <v>0</v>
      </c>
    </row>
    <row r="932" spans="1:2" x14ac:dyDescent="0.35">
      <c r="A932" s="8" t="s">
        <v>41</v>
      </c>
      <c r="B932" s="1">
        <f t="shared" si="14"/>
        <v>0</v>
      </c>
    </row>
    <row r="933" spans="1:2" x14ac:dyDescent="0.35">
      <c r="A933" s="8" t="s">
        <v>41</v>
      </c>
      <c r="B933" s="1">
        <f t="shared" si="14"/>
        <v>0</v>
      </c>
    </row>
    <row r="934" spans="1:2" x14ac:dyDescent="0.35">
      <c r="A934" s="14" t="s">
        <v>41</v>
      </c>
      <c r="B934" s="1">
        <f t="shared" si="14"/>
        <v>0</v>
      </c>
    </row>
    <row r="935" spans="1:2" x14ac:dyDescent="0.35">
      <c r="A935" s="14" t="s">
        <v>41</v>
      </c>
      <c r="B935" s="1">
        <f t="shared" si="14"/>
        <v>0</v>
      </c>
    </row>
    <row r="936" spans="1:2" x14ac:dyDescent="0.35">
      <c r="A936" s="14" t="s">
        <v>41</v>
      </c>
      <c r="B936" s="1">
        <f t="shared" si="14"/>
        <v>0</v>
      </c>
    </row>
    <row r="937" spans="1:2" x14ac:dyDescent="0.35">
      <c r="A937" s="14" t="s">
        <v>41</v>
      </c>
      <c r="B937" s="1">
        <f t="shared" si="14"/>
        <v>0</v>
      </c>
    </row>
    <row r="938" spans="1:2" x14ac:dyDescent="0.35">
      <c r="A938" s="14" t="s">
        <v>41</v>
      </c>
      <c r="B938" s="1">
        <f t="shared" si="14"/>
        <v>0</v>
      </c>
    </row>
    <row r="939" spans="1:2" x14ac:dyDescent="0.35">
      <c r="A939" s="14" t="s">
        <v>41</v>
      </c>
      <c r="B939" s="1">
        <f t="shared" si="14"/>
        <v>0</v>
      </c>
    </row>
    <row r="940" spans="1:2" x14ac:dyDescent="0.35">
      <c r="A940" s="14" t="s">
        <v>42</v>
      </c>
      <c r="B940" s="1">
        <f t="shared" si="14"/>
        <v>1</v>
      </c>
    </row>
    <row r="941" spans="1:2" x14ac:dyDescent="0.35">
      <c r="A941" s="14" t="s">
        <v>42</v>
      </c>
      <c r="B941" s="1">
        <f t="shared" si="14"/>
        <v>0</v>
      </c>
    </row>
    <row r="942" spans="1:2" x14ac:dyDescent="0.35">
      <c r="A942" s="14" t="s">
        <v>42</v>
      </c>
      <c r="B942" s="1">
        <f t="shared" si="14"/>
        <v>0</v>
      </c>
    </row>
    <row r="943" spans="1:2" x14ac:dyDescent="0.35">
      <c r="A943" s="14" t="s">
        <v>42</v>
      </c>
      <c r="B943" s="1">
        <f t="shared" si="14"/>
        <v>0</v>
      </c>
    </row>
    <row r="944" spans="1:2" x14ac:dyDescent="0.35">
      <c r="A944" s="14" t="s">
        <v>42</v>
      </c>
      <c r="B944" s="1">
        <f t="shared" si="14"/>
        <v>0</v>
      </c>
    </row>
    <row r="945" spans="1:2" x14ac:dyDescent="0.35">
      <c r="A945" s="8" t="s">
        <v>43</v>
      </c>
      <c r="B945" s="1">
        <f t="shared" si="14"/>
        <v>1</v>
      </c>
    </row>
    <row r="946" spans="1:2" x14ac:dyDescent="0.35">
      <c r="A946" s="8" t="s">
        <v>43</v>
      </c>
      <c r="B946" s="1">
        <f t="shared" si="14"/>
        <v>0</v>
      </c>
    </row>
    <row r="947" spans="1:2" x14ac:dyDescent="0.35">
      <c r="A947" s="8" t="s">
        <v>43</v>
      </c>
      <c r="B947" s="1">
        <f t="shared" si="14"/>
        <v>0</v>
      </c>
    </row>
    <row r="948" spans="1:2" x14ac:dyDescent="0.35">
      <c r="A948" s="8" t="s">
        <v>43</v>
      </c>
      <c r="B948" s="1">
        <f t="shared" si="14"/>
        <v>0</v>
      </c>
    </row>
    <row r="949" spans="1:2" x14ac:dyDescent="0.35">
      <c r="A949" s="8" t="s">
        <v>43</v>
      </c>
      <c r="B949" s="1">
        <f t="shared" si="14"/>
        <v>0</v>
      </c>
    </row>
    <row r="950" spans="1:2" x14ac:dyDescent="0.35">
      <c r="A950" s="8" t="s">
        <v>43</v>
      </c>
      <c r="B950" s="1">
        <f t="shared" si="14"/>
        <v>0</v>
      </c>
    </row>
    <row r="951" spans="1:2" x14ac:dyDescent="0.35">
      <c r="A951" s="8" t="s">
        <v>43</v>
      </c>
      <c r="B951" s="1">
        <f t="shared" si="14"/>
        <v>0</v>
      </c>
    </row>
    <row r="952" spans="1:2" x14ac:dyDescent="0.35">
      <c r="A952" s="8" t="s">
        <v>43</v>
      </c>
      <c r="B952" s="1">
        <f t="shared" si="14"/>
        <v>0</v>
      </c>
    </row>
    <row r="953" spans="1:2" x14ac:dyDescent="0.35">
      <c r="A953" s="8" t="s">
        <v>43</v>
      </c>
      <c r="B953" s="1">
        <f t="shared" si="14"/>
        <v>0</v>
      </c>
    </row>
    <row r="954" spans="1:2" x14ac:dyDescent="0.35">
      <c r="A954" s="8" t="s">
        <v>43</v>
      </c>
      <c r="B954" s="1">
        <f t="shared" si="14"/>
        <v>0</v>
      </c>
    </row>
    <row r="955" spans="1:2" x14ac:dyDescent="0.35">
      <c r="A955" s="8" t="s">
        <v>43</v>
      </c>
      <c r="B955" s="1">
        <f t="shared" si="14"/>
        <v>0</v>
      </c>
    </row>
    <row r="956" spans="1:2" x14ac:dyDescent="0.35">
      <c r="A956" s="8" t="s">
        <v>43</v>
      </c>
      <c r="B956" s="1">
        <f t="shared" si="14"/>
        <v>0</v>
      </c>
    </row>
    <row r="957" spans="1:2" x14ac:dyDescent="0.35">
      <c r="A957" s="8" t="s">
        <v>43</v>
      </c>
      <c r="B957" s="1">
        <f t="shared" si="14"/>
        <v>0</v>
      </c>
    </row>
    <row r="958" spans="1:2" x14ac:dyDescent="0.35">
      <c r="A958" s="8" t="s">
        <v>43</v>
      </c>
      <c r="B958" s="1">
        <f t="shared" si="14"/>
        <v>0</v>
      </c>
    </row>
    <row r="959" spans="1:2" x14ac:dyDescent="0.35">
      <c r="A959" s="8" t="s">
        <v>43</v>
      </c>
      <c r="B959" s="1">
        <f t="shared" si="14"/>
        <v>0</v>
      </c>
    </row>
    <row r="960" spans="1:2" x14ac:dyDescent="0.35">
      <c r="A960" s="8" t="s">
        <v>43</v>
      </c>
      <c r="B960" s="1">
        <f t="shared" si="14"/>
        <v>0</v>
      </c>
    </row>
    <row r="961" spans="1:2" x14ac:dyDescent="0.35">
      <c r="A961" s="8" t="s">
        <v>43</v>
      </c>
      <c r="B961" s="1">
        <f t="shared" si="14"/>
        <v>0</v>
      </c>
    </row>
    <row r="962" spans="1:2" x14ac:dyDescent="0.35">
      <c r="A962" s="8" t="s">
        <v>43</v>
      </c>
      <c r="B962" s="1">
        <f t="shared" si="14"/>
        <v>0</v>
      </c>
    </row>
    <row r="963" spans="1:2" x14ac:dyDescent="0.35">
      <c r="A963" s="8" t="s">
        <v>43</v>
      </c>
      <c r="B963" s="1">
        <f t="shared" si="14"/>
        <v>0</v>
      </c>
    </row>
    <row r="964" spans="1:2" x14ac:dyDescent="0.35">
      <c r="A964" s="8" t="s">
        <v>43</v>
      </c>
      <c r="B964" s="1">
        <f t="shared" si="14"/>
        <v>0</v>
      </c>
    </row>
    <row r="965" spans="1:2" x14ac:dyDescent="0.35">
      <c r="A965" s="8" t="s">
        <v>43</v>
      </c>
      <c r="B965" s="1">
        <f t="shared" si="14"/>
        <v>0</v>
      </c>
    </row>
    <row r="966" spans="1:2" x14ac:dyDescent="0.35">
      <c r="A966" s="8" t="s">
        <v>43</v>
      </c>
      <c r="B966" s="1">
        <f t="shared" ref="B966:B1029" si="15">IF(A965=A966,0,1)</f>
        <v>0</v>
      </c>
    </row>
    <row r="967" spans="1:2" x14ac:dyDescent="0.35">
      <c r="A967" s="8" t="s">
        <v>43</v>
      </c>
      <c r="B967" s="1">
        <f t="shared" si="15"/>
        <v>0</v>
      </c>
    </row>
    <row r="968" spans="1:2" x14ac:dyDescent="0.35">
      <c r="A968" s="8" t="s">
        <v>43</v>
      </c>
      <c r="B968" s="1">
        <f t="shared" si="15"/>
        <v>0</v>
      </c>
    </row>
    <row r="969" spans="1:2" x14ac:dyDescent="0.35">
      <c r="A969" s="8" t="s">
        <v>43</v>
      </c>
      <c r="B969" s="1">
        <f t="shared" si="15"/>
        <v>0</v>
      </c>
    </row>
    <row r="970" spans="1:2" x14ac:dyDescent="0.35">
      <c r="A970" s="14" t="s">
        <v>43</v>
      </c>
      <c r="B970" s="1">
        <f t="shared" si="15"/>
        <v>0</v>
      </c>
    </row>
    <row r="971" spans="1:2" x14ac:dyDescent="0.35">
      <c r="A971" s="14" t="s">
        <v>43</v>
      </c>
      <c r="B971" s="1">
        <f t="shared" si="15"/>
        <v>0</v>
      </c>
    </row>
    <row r="972" spans="1:2" x14ac:dyDescent="0.35">
      <c r="A972" s="14" t="s">
        <v>43</v>
      </c>
      <c r="B972" s="1">
        <f t="shared" si="15"/>
        <v>0</v>
      </c>
    </row>
    <row r="973" spans="1:2" x14ac:dyDescent="0.35">
      <c r="A973" s="14" t="s">
        <v>43</v>
      </c>
      <c r="B973" s="1">
        <f t="shared" si="15"/>
        <v>0</v>
      </c>
    </row>
    <row r="974" spans="1:2" x14ac:dyDescent="0.35">
      <c r="A974" s="14" t="s">
        <v>43</v>
      </c>
      <c r="B974" s="1">
        <f t="shared" si="15"/>
        <v>0</v>
      </c>
    </row>
    <row r="975" spans="1:2" x14ac:dyDescent="0.35">
      <c r="A975" s="14" t="s">
        <v>43</v>
      </c>
      <c r="B975" s="1">
        <f t="shared" si="15"/>
        <v>0</v>
      </c>
    </row>
    <row r="976" spans="1:2" x14ac:dyDescent="0.35">
      <c r="A976" s="14" t="s">
        <v>43</v>
      </c>
      <c r="B976" s="1">
        <f t="shared" si="15"/>
        <v>0</v>
      </c>
    </row>
    <row r="977" spans="1:2" x14ac:dyDescent="0.35">
      <c r="A977" s="14" t="s">
        <v>43</v>
      </c>
      <c r="B977" s="1">
        <f t="shared" si="15"/>
        <v>0</v>
      </c>
    </row>
    <row r="978" spans="1:2" x14ac:dyDescent="0.35">
      <c r="A978" s="14" t="s">
        <v>43</v>
      </c>
      <c r="B978" s="1">
        <f t="shared" si="15"/>
        <v>0</v>
      </c>
    </row>
    <row r="979" spans="1:2" x14ac:dyDescent="0.35">
      <c r="A979" s="14" t="s">
        <v>43</v>
      </c>
      <c r="B979" s="1">
        <f t="shared" si="15"/>
        <v>0</v>
      </c>
    </row>
    <row r="980" spans="1:2" x14ac:dyDescent="0.35">
      <c r="A980" s="14" t="s">
        <v>43</v>
      </c>
      <c r="B980" s="1">
        <f t="shared" si="15"/>
        <v>0</v>
      </c>
    </row>
    <row r="981" spans="1:2" x14ac:dyDescent="0.35">
      <c r="A981" s="14" t="s">
        <v>43</v>
      </c>
      <c r="B981" s="1">
        <f t="shared" si="15"/>
        <v>0</v>
      </c>
    </row>
    <row r="982" spans="1:2" x14ac:dyDescent="0.35">
      <c r="A982" s="14" t="s">
        <v>43</v>
      </c>
      <c r="B982" s="1">
        <f t="shared" si="15"/>
        <v>0</v>
      </c>
    </row>
    <row r="983" spans="1:2" x14ac:dyDescent="0.35">
      <c r="A983" s="14" t="s">
        <v>43</v>
      </c>
      <c r="B983" s="1">
        <f t="shared" si="15"/>
        <v>0</v>
      </c>
    </row>
    <row r="984" spans="1:2" x14ac:dyDescent="0.35">
      <c r="A984" s="14" t="s">
        <v>43</v>
      </c>
      <c r="B984" s="1">
        <f t="shared" si="15"/>
        <v>0</v>
      </c>
    </row>
    <row r="985" spans="1:2" x14ac:dyDescent="0.35">
      <c r="A985" s="14" t="s">
        <v>43</v>
      </c>
      <c r="B985" s="1">
        <f t="shared" si="15"/>
        <v>0</v>
      </c>
    </row>
    <row r="986" spans="1:2" x14ac:dyDescent="0.35">
      <c r="A986" s="14" t="s">
        <v>43</v>
      </c>
      <c r="B986" s="1">
        <f t="shared" si="15"/>
        <v>0</v>
      </c>
    </row>
    <row r="987" spans="1:2" x14ac:dyDescent="0.35">
      <c r="A987" s="14" t="s">
        <v>43</v>
      </c>
      <c r="B987" s="1">
        <f t="shared" si="15"/>
        <v>0</v>
      </c>
    </row>
    <row r="988" spans="1:2" x14ac:dyDescent="0.35">
      <c r="A988" s="14" t="s">
        <v>43</v>
      </c>
      <c r="B988" s="1">
        <f t="shared" si="15"/>
        <v>0</v>
      </c>
    </row>
    <row r="989" spans="1:2" x14ac:dyDescent="0.35">
      <c r="A989" s="14" t="s">
        <v>43</v>
      </c>
      <c r="B989" s="1">
        <f t="shared" si="15"/>
        <v>0</v>
      </c>
    </row>
    <row r="990" spans="1:2" x14ac:dyDescent="0.35">
      <c r="A990" s="14" t="s">
        <v>43</v>
      </c>
      <c r="B990" s="1">
        <f t="shared" si="15"/>
        <v>0</v>
      </c>
    </row>
    <row r="991" spans="1:2" x14ac:dyDescent="0.35">
      <c r="A991" s="14" t="s">
        <v>43</v>
      </c>
      <c r="B991" s="1">
        <f t="shared" si="15"/>
        <v>0</v>
      </c>
    </row>
    <row r="992" spans="1:2" x14ac:dyDescent="0.35">
      <c r="A992" s="14" t="s">
        <v>43</v>
      </c>
      <c r="B992" s="1">
        <f t="shared" si="15"/>
        <v>0</v>
      </c>
    </row>
    <row r="993" spans="1:2" x14ac:dyDescent="0.35">
      <c r="A993" s="14" t="s">
        <v>43</v>
      </c>
      <c r="B993" s="1">
        <f t="shared" si="15"/>
        <v>0</v>
      </c>
    </row>
    <row r="994" spans="1:2" x14ac:dyDescent="0.35">
      <c r="A994" s="14" t="s">
        <v>43</v>
      </c>
      <c r="B994" s="1">
        <f t="shared" si="15"/>
        <v>0</v>
      </c>
    </row>
    <row r="995" spans="1:2" x14ac:dyDescent="0.35">
      <c r="A995" s="14" t="s">
        <v>43</v>
      </c>
      <c r="B995" s="1">
        <f t="shared" si="15"/>
        <v>0</v>
      </c>
    </row>
    <row r="996" spans="1:2" x14ac:dyDescent="0.35">
      <c r="A996" s="14" t="s">
        <v>43</v>
      </c>
      <c r="B996" s="1">
        <f t="shared" si="15"/>
        <v>0</v>
      </c>
    </row>
    <row r="997" spans="1:2" x14ac:dyDescent="0.35">
      <c r="A997" s="8" t="s">
        <v>329</v>
      </c>
      <c r="B997" s="1">
        <f t="shared" si="15"/>
        <v>1</v>
      </c>
    </row>
    <row r="998" spans="1:2" x14ac:dyDescent="0.35">
      <c r="A998" s="14" t="s">
        <v>329</v>
      </c>
      <c r="B998" s="1">
        <f t="shared" si="15"/>
        <v>0</v>
      </c>
    </row>
    <row r="999" spans="1:2" x14ac:dyDescent="0.35">
      <c r="A999" s="14" t="s">
        <v>277</v>
      </c>
      <c r="B999" s="1">
        <f t="shared" si="15"/>
        <v>1</v>
      </c>
    </row>
    <row r="1000" spans="1:2" x14ac:dyDescent="0.35">
      <c r="A1000" s="14" t="s">
        <v>277</v>
      </c>
      <c r="B1000" s="1">
        <f t="shared" si="15"/>
        <v>0</v>
      </c>
    </row>
    <row r="1001" spans="1:2" x14ac:dyDescent="0.35">
      <c r="A1001" s="8" t="s">
        <v>467</v>
      </c>
      <c r="B1001" s="1">
        <f t="shared" si="15"/>
        <v>1</v>
      </c>
    </row>
    <row r="1002" spans="1:2" x14ac:dyDescent="0.35">
      <c r="A1002" s="8" t="s">
        <v>467</v>
      </c>
      <c r="B1002" s="1">
        <f t="shared" si="15"/>
        <v>0</v>
      </c>
    </row>
    <row r="1003" spans="1:2" x14ac:dyDescent="0.35">
      <c r="A1003" s="8" t="s">
        <v>44</v>
      </c>
      <c r="B1003" s="1">
        <f t="shared" si="15"/>
        <v>1</v>
      </c>
    </row>
    <row r="1004" spans="1:2" x14ac:dyDescent="0.35">
      <c r="A1004" s="8" t="s">
        <v>44</v>
      </c>
      <c r="B1004" s="1">
        <f t="shared" si="15"/>
        <v>0</v>
      </c>
    </row>
    <row r="1005" spans="1:2" x14ac:dyDescent="0.35">
      <c r="A1005" s="8" t="s">
        <v>44</v>
      </c>
      <c r="B1005" s="1">
        <f t="shared" si="15"/>
        <v>0</v>
      </c>
    </row>
    <row r="1006" spans="1:2" x14ac:dyDescent="0.35">
      <c r="A1006" s="8" t="s">
        <v>44</v>
      </c>
      <c r="B1006" s="1">
        <f t="shared" si="15"/>
        <v>0</v>
      </c>
    </row>
    <row r="1007" spans="1:2" x14ac:dyDescent="0.35">
      <c r="A1007" s="8" t="s">
        <v>44</v>
      </c>
      <c r="B1007" s="1">
        <f t="shared" si="15"/>
        <v>0</v>
      </c>
    </row>
    <row r="1008" spans="1:2" x14ac:dyDescent="0.35">
      <c r="A1008" s="8" t="s">
        <v>44</v>
      </c>
      <c r="B1008" s="1">
        <f t="shared" si="15"/>
        <v>0</v>
      </c>
    </row>
    <row r="1009" spans="1:2" x14ac:dyDescent="0.35">
      <c r="A1009" s="8" t="s">
        <v>44</v>
      </c>
      <c r="B1009" s="1">
        <f t="shared" si="15"/>
        <v>0</v>
      </c>
    </row>
    <row r="1010" spans="1:2" x14ac:dyDescent="0.35">
      <c r="A1010" s="8" t="s">
        <v>44</v>
      </c>
      <c r="B1010" s="1">
        <f t="shared" si="15"/>
        <v>0</v>
      </c>
    </row>
    <row r="1011" spans="1:2" x14ac:dyDescent="0.35">
      <c r="A1011" s="8" t="s">
        <v>44</v>
      </c>
      <c r="B1011" s="1">
        <f t="shared" si="15"/>
        <v>0</v>
      </c>
    </row>
    <row r="1012" spans="1:2" x14ac:dyDescent="0.35">
      <c r="A1012" s="8" t="s">
        <v>44</v>
      </c>
      <c r="B1012" s="1">
        <f t="shared" si="15"/>
        <v>0</v>
      </c>
    </row>
    <row r="1013" spans="1:2" x14ac:dyDescent="0.35">
      <c r="A1013" s="8" t="s">
        <v>44</v>
      </c>
      <c r="B1013" s="1">
        <f t="shared" si="15"/>
        <v>0</v>
      </c>
    </row>
    <row r="1014" spans="1:2" x14ac:dyDescent="0.35">
      <c r="A1014" s="8" t="s">
        <v>44</v>
      </c>
      <c r="B1014" s="1">
        <f t="shared" si="15"/>
        <v>0</v>
      </c>
    </row>
    <row r="1015" spans="1:2" x14ac:dyDescent="0.35">
      <c r="A1015" s="8" t="s">
        <v>44</v>
      </c>
      <c r="B1015" s="1">
        <f t="shared" si="15"/>
        <v>0</v>
      </c>
    </row>
    <row r="1016" spans="1:2" x14ac:dyDescent="0.35">
      <c r="A1016" s="11" t="s">
        <v>44</v>
      </c>
      <c r="B1016" s="1">
        <f t="shared" si="15"/>
        <v>0</v>
      </c>
    </row>
    <row r="1017" spans="1:2" x14ac:dyDescent="0.35">
      <c r="A1017" s="11" t="s">
        <v>44</v>
      </c>
      <c r="B1017" s="1">
        <f t="shared" si="15"/>
        <v>0</v>
      </c>
    </row>
    <row r="1018" spans="1:2" x14ac:dyDescent="0.35">
      <c r="A1018" s="11" t="s">
        <v>44</v>
      </c>
      <c r="B1018" s="1">
        <f t="shared" si="15"/>
        <v>0</v>
      </c>
    </row>
    <row r="1019" spans="1:2" x14ac:dyDescent="0.35">
      <c r="A1019" s="11" t="s">
        <v>44</v>
      </c>
      <c r="B1019" s="1">
        <f t="shared" si="15"/>
        <v>0</v>
      </c>
    </row>
    <row r="1020" spans="1:2" x14ac:dyDescent="0.35">
      <c r="A1020" s="11" t="s">
        <v>44</v>
      </c>
      <c r="B1020" s="1">
        <f t="shared" si="15"/>
        <v>0</v>
      </c>
    </row>
    <row r="1021" spans="1:2" x14ac:dyDescent="0.35">
      <c r="A1021" s="11" t="s">
        <v>44</v>
      </c>
      <c r="B1021" s="1">
        <f t="shared" si="15"/>
        <v>0</v>
      </c>
    </row>
    <row r="1022" spans="1:2" x14ac:dyDescent="0.35">
      <c r="A1022" s="14" t="s">
        <v>44</v>
      </c>
      <c r="B1022" s="1">
        <f t="shared" si="15"/>
        <v>0</v>
      </c>
    </row>
    <row r="1023" spans="1:2" x14ac:dyDescent="0.35">
      <c r="A1023" s="14" t="s">
        <v>44</v>
      </c>
      <c r="B1023" s="1">
        <f t="shared" si="15"/>
        <v>0</v>
      </c>
    </row>
    <row r="1024" spans="1:2" x14ac:dyDescent="0.35">
      <c r="A1024" s="14" t="s">
        <v>44</v>
      </c>
      <c r="B1024" s="1">
        <f t="shared" si="15"/>
        <v>0</v>
      </c>
    </row>
    <row r="1025" spans="1:2" x14ac:dyDescent="0.35">
      <c r="A1025" s="14" t="s">
        <v>44</v>
      </c>
      <c r="B1025" s="1">
        <f t="shared" si="15"/>
        <v>0</v>
      </c>
    </row>
    <row r="1026" spans="1:2" x14ac:dyDescent="0.35">
      <c r="A1026" s="14" t="s">
        <v>44</v>
      </c>
      <c r="B1026" s="1">
        <f t="shared" si="15"/>
        <v>0</v>
      </c>
    </row>
    <row r="1027" spans="1:2" x14ac:dyDescent="0.35">
      <c r="A1027" s="14" t="s">
        <v>44</v>
      </c>
      <c r="B1027" s="1">
        <f t="shared" si="15"/>
        <v>0</v>
      </c>
    </row>
    <row r="1028" spans="1:2" x14ac:dyDescent="0.35">
      <c r="A1028" s="14" t="s">
        <v>44</v>
      </c>
      <c r="B1028" s="1">
        <f t="shared" si="15"/>
        <v>0</v>
      </c>
    </row>
    <row r="1029" spans="1:2" x14ac:dyDescent="0.35">
      <c r="A1029" s="14" t="s">
        <v>44</v>
      </c>
      <c r="B1029" s="1">
        <f t="shared" si="15"/>
        <v>0</v>
      </c>
    </row>
    <row r="1030" spans="1:2" x14ac:dyDescent="0.35">
      <c r="A1030" s="14" t="s">
        <v>44</v>
      </c>
      <c r="B1030" s="1">
        <f t="shared" ref="B1030:B1093" si="16">IF(A1029=A1030,0,1)</f>
        <v>0</v>
      </c>
    </row>
    <row r="1031" spans="1:2" x14ac:dyDescent="0.35">
      <c r="A1031" s="14" t="s">
        <v>44</v>
      </c>
      <c r="B1031" s="1">
        <f t="shared" si="16"/>
        <v>0</v>
      </c>
    </row>
    <row r="1032" spans="1:2" x14ac:dyDescent="0.35">
      <c r="A1032" s="8" t="s">
        <v>45</v>
      </c>
      <c r="B1032" s="1">
        <f t="shared" si="16"/>
        <v>1</v>
      </c>
    </row>
    <row r="1033" spans="1:2" x14ac:dyDescent="0.35">
      <c r="A1033" s="8" t="s">
        <v>45</v>
      </c>
      <c r="B1033" s="1">
        <f t="shared" si="16"/>
        <v>0</v>
      </c>
    </row>
    <row r="1034" spans="1:2" x14ac:dyDescent="0.35">
      <c r="A1034" s="8" t="s">
        <v>45</v>
      </c>
      <c r="B1034" s="1">
        <f t="shared" si="16"/>
        <v>0</v>
      </c>
    </row>
    <row r="1035" spans="1:2" x14ac:dyDescent="0.35">
      <c r="A1035" s="8" t="s">
        <v>45</v>
      </c>
      <c r="B1035" s="1">
        <f t="shared" si="16"/>
        <v>0</v>
      </c>
    </row>
    <row r="1036" spans="1:2" x14ac:dyDescent="0.35">
      <c r="A1036" s="8" t="s">
        <v>45</v>
      </c>
      <c r="B1036" s="1">
        <f t="shared" si="16"/>
        <v>0</v>
      </c>
    </row>
    <row r="1037" spans="1:2" x14ac:dyDescent="0.35">
      <c r="A1037" s="8" t="s">
        <v>45</v>
      </c>
      <c r="B1037" s="1">
        <f t="shared" si="16"/>
        <v>0</v>
      </c>
    </row>
    <row r="1038" spans="1:2" x14ac:dyDescent="0.35">
      <c r="A1038" s="8" t="s">
        <v>45</v>
      </c>
      <c r="B1038" s="1">
        <f t="shared" si="16"/>
        <v>0</v>
      </c>
    </row>
    <row r="1039" spans="1:2" x14ac:dyDescent="0.35">
      <c r="A1039" s="8" t="s">
        <v>45</v>
      </c>
      <c r="B1039" s="1">
        <f t="shared" si="16"/>
        <v>0</v>
      </c>
    </row>
    <row r="1040" spans="1:2" x14ac:dyDescent="0.35">
      <c r="A1040" s="8" t="s">
        <v>45</v>
      </c>
      <c r="B1040" s="1">
        <f t="shared" si="16"/>
        <v>0</v>
      </c>
    </row>
    <row r="1041" spans="1:2" x14ac:dyDescent="0.35">
      <c r="A1041" s="8" t="s">
        <v>45</v>
      </c>
      <c r="B1041" s="1">
        <f t="shared" si="16"/>
        <v>0</v>
      </c>
    </row>
    <row r="1042" spans="1:2" x14ac:dyDescent="0.35">
      <c r="A1042" s="8" t="s">
        <v>45</v>
      </c>
      <c r="B1042" s="1">
        <f t="shared" si="16"/>
        <v>0</v>
      </c>
    </row>
    <row r="1043" spans="1:2" x14ac:dyDescent="0.35">
      <c r="A1043" s="8" t="s">
        <v>45</v>
      </c>
      <c r="B1043" s="1">
        <f t="shared" si="16"/>
        <v>0</v>
      </c>
    </row>
    <row r="1044" spans="1:2" x14ac:dyDescent="0.35">
      <c r="A1044" s="8" t="s">
        <v>45</v>
      </c>
      <c r="B1044" s="1">
        <f t="shared" si="16"/>
        <v>0</v>
      </c>
    </row>
    <row r="1045" spans="1:2" x14ac:dyDescent="0.35">
      <c r="A1045" s="8" t="s">
        <v>45</v>
      </c>
      <c r="B1045" s="1">
        <f t="shared" si="16"/>
        <v>0</v>
      </c>
    </row>
    <row r="1046" spans="1:2" x14ac:dyDescent="0.35">
      <c r="A1046" s="8" t="s">
        <v>45</v>
      </c>
      <c r="B1046" s="1">
        <f t="shared" si="16"/>
        <v>0</v>
      </c>
    </row>
    <row r="1047" spans="1:2" x14ac:dyDescent="0.35">
      <c r="A1047" s="8" t="s">
        <v>45</v>
      </c>
      <c r="B1047" s="1">
        <f t="shared" si="16"/>
        <v>0</v>
      </c>
    </row>
    <row r="1048" spans="1:2" x14ac:dyDescent="0.35">
      <c r="A1048" s="8" t="s">
        <v>45</v>
      </c>
      <c r="B1048" s="1">
        <f t="shared" si="16"/>
        <v>0</v>
      </c>
    </row>
    <row r="1049" spans="1:2" x14ac:dyDescent="0.35">
      <c r="A1049" s="8" t="s">
        <v>45</v>
      </c>
      <c r="B1049" s="1">
        <f t="shared" si="16"/>
        <v>0</v>
      </c>
    </row>
    <row r="1050" spans="1:2" x14ac:dyDescent="0.35">
      <c r="A1050" s="8" t="s">
        <v>45</v>
      </c>
      <c r="B1050" s="1">
        <f t="shared" si="16"/>
        <v>0</v>
      </c>
    </row>
    <row r="1051" spans="1:2" x14ac:dyDescent="0.35">
      <c r="A1051" s="8" t="s">
        <v>45</v>
      </c>
      <c r="B1051" s="1">
        <f t="shared" si="16"/>
        <v>0</v>
      </c>
    </row>
    <row r="1052" spans="1:2" x14ac:dyDescent="0.35">
      <c r="A1052" s="8" t="s">
        <v>45</v>
      </c>
      <c r="B1052" s="1">
        <f t="shared" si="16"/>
        <v>0</v>
      </c>
    </row>
    <row r="1053" spans="1:2" x14ac:dyDescent="0.35">
      <c r="A1053" s="11" t="s">
        <v>45</v>
      </c>
      <c r="B1053" s="1">
        <f t="shared" si="16"/>
        <v>0</v>
      </c>
    </row>
    <row r="1054" spans="1:2" x14ac:dyDescent="0.35">
      <c r="A1054" s="11" t="s">
        <v>45</v>
      </c>
      <c r="B1054" s="1">
        <f t="shared" si="16"/>
        <v>0</v>
      </c>
    </row>
    <row r="1055" spans="1:2" x14ac:dyDescent="0.35">
      <c r="A1055" s="11" t="s">
        <v>45</v>
      </c>
      <c r="B1055" s="1">
        <f t="shared" si="16"/>
        <v>0</v>
      </c>
    </row>
    <row r="1056" spans="1:2" x14ac:dyDescent="0.35">
      <c r="A1056" s="11" t="s">
        <v>45</v>
      </c>
      <c r="B1056" s="1">
        <f t="shared" si="16"/>
        <v>0</v>
      </c>
    </row>
    <row r="1057" spans="1:2" x14ac:dyDescent="0.35">
      <c r="A1057" s="11" t="s">
        <v>45</v>
      </c>
      <c r="B1057" s="1">
        <f t="shared" si="16"/>
        <v>0</v>
      </c>
    </row>
    <row r="1058" spans="1:2" x14ac:dyDescent="0.35">
      <c r="A1058" s="11" t="s">
        <v>45</v>
      </c>
      <c r="B1058" s="1">
        <f t="shared" si="16"/>
        <v>0</v>
      </c>
    </row>
    <row r="1059" spans="1:2" x14ac:dyDescent="0.35">
      <c r="A1059" s="11" t="s">
        <v>45</v>
      </c>
      <c r="B1059" s="1">
        <f t="shared" si="16"/>
        <v>0</v>
      </c>
    </row>
    <row r="1060" spans="1:2" x14ac:dyDescent="0.35">
      <c r="A1060" s="11" t="s">
        <v>45</v>
      </c>
      <c r="B1060" s="1">
        <f t="shared" si="16"/>
        <v>0</v>
      </c>
    </row>
    <row r="1061" spans="1:2" x14ac:dyDescent="0.35">
      <c r="A1061" s="11" t="s">
        <v>45</v>
      </c>
      <c r="B1061" s="1">
        <f t="shared" si="16"/>
        <v>0</v>
      </c>
    </row>
    <row r="1062" spans="1:2" x14ac:dyDescent="0.35">
      <c r="A1062" s="14" t="s">
        <v>45</v>
      </c>
      <c r="B1062" s="1">
        <f t="shared" si="16"/>
        <v>0</v>
      </c>
    </row>
    <row r="1063" spans="1:2" x14ac:dyDescent="0.35">
      <c r="A1063" s="14" t="s">
        <v>45</v>
      </c>
      <c r="B1063" s="1">
        <f t="shared" si="16"/>
        <v>0</v>
      </c>
    </row>
    <row r="1064" spans="1:2" x14ac:dyDescent="0.35">
      <c r="A1064" s="14" t="s">
        <v>45</v>
      </c>
      <c r="B1064" s="1">
        <f t="shared" si="16"/>
        <v>0</v>
      </c>
    </row>
    <row r="1065" spans="1:2" x14ac:dyDescent="0.35">
      <c r="A1065" s="14" t="s">
        <v>45</v>
      </c>
      <c r="B1065" s="1">
        <f t="shared" si="16"/>
        <v>0</v>
      </c>
    </row>
    <row r="1066" spans="1:2" x14ac:dyDescent="0.35">
      <c r="A1066" s="14" t="s">
        <v>45</v>
      </c>
      <c r="B1066" s="1">
        <f t="shared" si="16"/>
        <v>0</v>
      </c>
    </row>
    <row r="1067" spans="1:2" x14ac:dyDescent="0.35">
      <c r="A1067" s="14" t="s">
        <v>45</v>
      </c>
      <c r="B1067" s="1">
        <f t="shared" si="16"/>
        <v>0</v>
      </c>
    </row>
    <row r="1068" spans="1:2" x14ac:dyDescent="0.35">
      <c r="A1068" s="14" t="s">
        <v>45</v>
      </c>
      <c r="B1068" s="1">
        <f t="shared" si="16"/>
        <v>0</v>
      </c>
    </row>
    <row r="1069" spans="1:2" x14ac:dyDescent="0.35">
      <c r="A1069" s="14" t="s">
        <v>45</v>
      </c>
      <c r="B1069" s="1">
        <f t="shared" si="16"/>
        <v>0</v>
      </c>
    </row>
    <row r="1070" spans="1:2" x14ac:dyDescent="0.35">
      <c r="A1070" s="14" t="s">
        <v>45</v>
      </c>
      <c r="B1070" s="1">
        <f t="shared" si="16"/>
        <v>0</v>
      </c>
    </row>
    <row r="1071" spans="1:2" x14ac:dyDescent="0.35">
      <c r="A1071" s="8" t="s">
        <v>409</v>
      </c>
      <c r="B1071" s="1">
        <f t="shared" si="16"/>
        <v>1</v>
      </c>
    </row>
    <row r="1072" spans="1:2" x14ac:dyDescent="0.35">
      <c r="A1072" s="8" t="s">
        <v>409</v>
      </c>
      <c r="B1072" s="1">
        <f t="shared" si="16"/>
        <v>0</v>
      </c>
    </row>
    <row r="1073" spans="1:2" x14ac:dyDescent="0.35">
      <c r="A1073" s="8" t="s">
        <v>409</v>
      </c>
      <c r="B1073" s="1">
        <f t="shared" si="16"/>
        <v>0</v>
      </c>
    </row>
    <row r="1074" spans="1:2" x14ac:dyDescent="0.35">
      <c r="A1074" s="8" t="s">
        <v>46</v>
      </c>
      <c r="B1074" s="1">
        <f t="shared" si="16"/>
        <v>1</v>
      </c>
    </row>
    <row r="1075" spans="1:2" x14ac:dyDescent="0.35">
      <c r="A1075" s="8" t="s">
        <v>46</v>
      </c>
      <c r="B1075" s="1">
        <f t="shared" si="16"/>
        <v>0</v>
      </c>
    </row>
    <row r="1076" spans="1:2" x14ac:dyDescent="0.35">
      <c r="A1076" s="8" t="s">
        <v>46</v>
      </c>
      <c r="B1076" s="1">
        <f t="shared" si="16"/>
        <v>0</v>
      </c>
    </row>
    <row r="1077" spans="1:2" x14ac:dyDescent="0.35">
      <c r="A1077" s="8" t="s">
        <v>46</v>
      </c>
      <c r="B1077" s="1">
        <f t="shared" si="16"/>
        <v>0</v>
      </c>
    </row>
    <row r="1078" spans="1:2" x14ac:dyDescent="0.35">
      <c r="A1078" s="8" t="s">
        <v>46</v>
      </c>
      <c r="B1078" s="1">
        <f t="shared" si="16"/>
        <v>0</v>
      </c>
    </row>
    <row r="1079" spans="1:2" x14ac:dyDescent="0.35">
      <c r="A1079" s="8" t="s">
        <v>46</v>
      </c>
      <c r="B1079" s="1">
        <f t="shared" si="16"/>
        <v>0</v>
      </c>
    </row>
    <row r="1080" spans="1:2" x14ac:dyDescent="0.35">
      <c r="A1080" s="8" t="s">
        <v>46</v>
      </c>
      <c r="B1080" s="1">
        <f t="shared" si="16"/>
        <v>0</v>
      </c>
    </row>
    <row r="1081" spans="1:2" x14ac:dyDescent="0.35">
      <c r="A1081" s="8" t="s">
        <v>46</v>
      </c>
      <c r="B1081" s="1">
        <f t="shared" si="16"/>
        <v>0</v>
      </c>
    </row>
    <row r="1082" spans="1:2" x14ac:dyDescent="0.35">
      <c r="A1082" s="8" t="s">
        <v>46</v>
      </c>
      <c r="B1082" s="1">
        <f t="shared" si="16"/>
        <v>0</v>
      </c>
    </row>
    <row r="1083" spans="1:2" x14ac:dyDescent="0.35">
      <c r="A1083" s="8" t="s">
        <v>46</v>
      </c>
      <c r="B1083" s="1">
        <f t="shared" si="16"/>
        <v>0</v>
      </c>
    </row>
    <row r="1084" spans="1:2" x14ac:dyDescent="0.35">
      <c r="A1084" s="8" t="s">
        <v>46</v>
      </c>
      <c r="B1084" s="1">
        <f t="shared" si="16"/>
        <v>0</v>
      </c>
    </row>
    <row r="1085" spans="1:2" x14ac:dyDescent="0.35">
      <c r="A1085" s="8" t="s">
        <v>46</v>
      </c>
      <c r="B1085" s="1">
        <f t="shared" si="16"/>
        <v>0</v>
      </c>
    </row>
    <row r="1086" spans="1:2" x14ac:dyDescent="0.35">
      <c r="A1086" s="8" t="s">
        <v>46</v>
      </c>
      <c r="B1086" s="1">
        <f t="shared" si="16"/>
        <v>0</v>
      </c>
    </row>
    <row r="1087" spans="1:2" x14ac:dyDescent="0.35">
      <c r="A1087" s="8" t="s">
        <v>46</v>
      </c>
      <c r="B1087" s="1">
        <f t="shared" si="16"/>
        <v>0</v>
      </c>
    </row>
    <row r="1088" spans="1:2" x14ac:dyDescent="0.35">
      <c r="A1088" s="8" t="s">
        <v>46</v>
      </c>
      <c r="B1088" s="1">
        <f t="shared" si="16"/>
        <v>0</v>
      </c>
    </row>
    <row r="1089" spans="1:2" x14ac:dyDescent="0.35">
      <c r="A1089" s="8" t="s">
        <v>46</v>
      </c>
      <c r="B1089" s="1">
        <f t="shared" si="16"/>
        <v>0</v>
      </c>
    </row>
    <row r="1090" spans="1:2" x14ac:dyDescent="0.35">
      <c r="A1090" s="8" t="s">
        <v>46</v>
      </c>
      <c r="B1090" s="1">
        <f t="shared" si="16"/>
        <v>0</v>
      </c>
    </row>
    <row r="1091" spans="1:2" x14ac:dyDescent="0.35">
      <c r="A1091" s="8" t="s">
        <v>46</v>
      </c>
      <c r="B1091" s="1">
        <f t="shared" si="16"/>
        <v>0</v>
      </c>
    </row>
    <row r="1092" spans="1:2" x14ac:dyDescent="0.35">
      <c r="A1092" s="11" t="s">
        <v>46</v>
      </c>
      <c r="B1092" s="1">
        <f t="shared" si="16"/>
        <v>0</v>
      </c>
    </row>
    <row r="1093" spans="1:2" x14ac:dyDescent="0.35">
      <c r="A1093" s="11" t="s">
        <v>46</v>
      </c>
      <c r="B1093" s="1">
        <f t="shared" si="16"/>
        <v>0</v>
      </c>
    </row>
    <row r="1094" spans="1:2" x14ac:dyDescent="0.35">
      <c r="A1094" s="11" t="s">
        <v>46</v>
      </c>
      <c r="B1094" s="1">
        <f t="shared" ref="B1094:B1157" si="17">IF(A1093=A1094,0,1)</f>
        <v>0</v>
      </c>
    </row>
    <row r="1095" spans="1:2" x14ac:dyDescent="0.35">
      <c r="A1095" s="47" t="s">
        <v>46</v>
      </c>
      <c r="B1095" s="1">
        <f t="shared" si="17"/>
        <v>0</v>
      </c>
    </row>
    <row r="1096" spans="1:2" x14ac:dyDescent="0.35">
      <c r="A1096" s="47" t="s">
        <v>46</v>
      </c>
      <c r="B1096" s="1">
        <f t="shared" si="17"/>
        <v>0</v>
      </c>
    </row>
    <row r="1097" spans="1:2" x14ac:dyDescent="0.35">
      <c r="A1097" s="47" t="s">
        <v>46</v>
      </c>
      <c r="B1097" s="1">
        <f t="shared" si="17"/>
        <v>0</v>
      </c>
    </row>
    <row r="1098" spans="1:2" x14ac:dyDescent="0.35">
      <c r="A1098" s="47" t="s">
        <v>46</v>
      </c>
      <c r="B1098" s="1">
        <f t="shared" si="17"/>
        <v>0</v>
      </c>
    </row>
    <row r="1099" spans="1:2" x14ac:dyDescent="0.35">
      <c r="A1099" s="49" t="s">
        <v>46</v>
      </c>
      <c r="B1099" s="1">
        <f t="shared" si="17"/>
        <v>0</v>
      </c>
    </row>
    <row r="1100" spans="1:2" x14ac:dyDescent="0.35">
      <c r="A1100" s="49" t="s">
        <v>46</v>
      </c>
      <c r="B1100" s="1">
        <f t="shared" si="17"/>
        <v>0</v>
      </c>
    </row>
    <row r="1101" spans="1:2" x14ac:dyDescent="0.35">
      <c r="A1101" s="47" t="s">
        <v>46</v>
      </c>
      <c r="B1101" s="1">
        <f t="shared" si="17"/>
        <v>0</v>
      </c>
    </row>
    <row r="1102" spans="1:2" x14ac:dyDescent="0.35">
      <c r="A1102" s="47" t="s">
        <v>46</v>
      </c>
      <c r="B1102" s="1">
        <f t="shared" si="17"/>
        <v>0</v>
      </c>
    </row>
    <row r="1103" spans="1:2" x14ac:dyDescent="0.35">
      <c r="A1103" s="47" t="s">
        <v>46</v>
      </c>
      <c r="B1103" s="1">
        <f t="shared" si="17"/>
        <v>0</v>
      </c>
    </row>
    <row r="1104" spans="1:2" x14ac:dyDescent="0.35">
      <c r="A1104" s="47" t="s">
        <v>46</v>
      </c>
      <c r="B1104" s="1">
        <f t="shared" si="17"/>
        <v>0</v>
      </c>
    </row>
    <row r="1105" spans="1:2" x14ac:dyDescent="0.35">
      <c r="A1105" s="47" t="s">
        <v>46</v>
      </c>
      <c r="B1105" s="1">
        <f t="shared" si="17"/>
        <v>0</v>
      </c>
    </row>
    <row r="1106" spans="1:2" x14ac:dyDescent="0.35">
      <c r="A1106" s="47" t="s">
        <v>46</v>
      </c>
      <c r="B1106" s="1">
        <f t="shared" si="17"/>
        <v>0</v>
      </c>
    </row>
    <row r="1107" spans="1:2" x14ac:dyDescent="0.35">
      <c r="A1107" s="47" t="s">
        <v>46</v>
      </c>
      <c r="B1107" s="1">
        <f t="shared" si="17"/>
        <v>0</v>
      </c>
    </row>
    <row r="1108" spans="1:2" x14ac:dyDescent="0.35">
      <c r="A1108" s="47" t="s">
        <v>46</v>
      </c>
      <c r="B1108" s="1">
        <f t="shared" si="17"/>
        <v>0</v>
      </c>
    </row>
    <row r="1109" spans="1:2" x14ac:dyDescent="0.35">
      <c r="A1109" s="47" t="s">
        <v>46</v>
      </c>
      <c r="B1109" s="1">
        <f t="shared" si="17"/>
        <v>0</v>
      </c>
    </row>
    <row r="1110" spans="1:2" x14ac:dyDescent="0.35">
      <c r="A1110" s="48" t="s">
        <v>47</v>
      </c>
      <c r="B1110" s="1">
        <f t="shared" si="17"/>
        <v>1</v>
      </c>
    </row>
    <row r="1111" spans="1:2" x14ac:dyDescent="0.35">
      <c r="A1111" s="48" t="s">
        <v>47</v>
      </c>
      <c r="B1111" s="1">
        <f t="shared" si="17"/>
        <v>0</v>
      </c>
    </row>
    <row r="1112" spans="1:2" x14ac:dyDescent="0.35">
      <c r="A1112" s="48" t="s">
        <v>47</v>
      </c>
      <c r="B1112" s="1">
        <f t="shared" si="17"/>
        <v>0</v>
      </c>
    </row>
    <row r="1113" spans="1:2" x14ac:dyDescent="0.35">
      <c r="A1113" s="48" t="s">
        <v>47</v>
      </c>
      <c r="B1113" s="1">
        <f t="shared" si="17"/>
        <v>0</v>
      </c>
    </row>
    <row r="1114" spans="1:2" x14ac:dyDescent="0.35">
      <c r="A1114" s="48" t="s">
        <v>47</v>
      </c>
      <c r="B1114" s="1">
        <f t="shared" si="17"/>
        <v>0</v>
      </c>
    </row>
    <row r="1115" spans="1:2" x14ac:dyDescent="0.35">
      <c r="A1115" s="48" t="s">
        <v>47</v>
      </c>
      <c r="B1115" s="1">
        <f t="shared" si="17"/>
        <v>0</v>
      </c>
    </row>
    <row r="1116" spans="1:2" x14ac:dyDescent="0.35">
      <c r="A1116" s="48" t="s">
        <v>47</v>
      </c>
      <c r="B1116" s="1">
        <f t="shared" si="17"/>
        <v>0</v>
      </c>
    </row>
    <row r="1117" spans="1:2" x14ac:dyDescent="0.35">
      <c r="A1117" s="48" t="s">
        <v>47</v>
      </c>
      <c r="B1117" s="1">
        <f t="shared" si="17"/>
        <v>0</v>
      </c>
    </row>
    <row r="1118" spans="1:2" x14ac:dyDescent="0.35">
      <c r="A1118" s="48" t="s">
        <v>47</v>
      </c>
      <c r="B1118" s="1">
        <f t="shared" si="17"/>
        <v>0</v>
      </c>
    </row>
    <row r="1119" spans="1:2" x14ac:dyDescent="0.35">
      <c r="A1119" s="48" t="s">
        <v>47</v>
      </c>
      <c r="B1119" s="1">
        <f t="shared" si="17"/>
        <v>0</v>
      </c>
    </row>
    <row r="1120" spans="1:2" x14ac:dyDescent="0.35">
      <c r="A1120" s="48" t="s">
        <v>47</v>
      </c>
      <c r="B1120" s="1">
        <f t="shared" si="17"/>
        <v>0</v>
      </c>
    </row>
    <row r="1121" spans="1:2" x14ac:dyDescent="0.35">
      <c r="A1121" s="48" t="s">
        <v>47</v>
      </c>
      <c r="B1121" s="1">
        <f t="shared" si="17"/>
        <v>0</v>
      </c>
    </row>
    <row r="1122" spans="1:2" x14ac:dyDescent="0.35">
      <c r="A1122" s="47" t="s">
        <v>47</v>
      </c>
      <c r="B1122" s="1">
        <f t="shared" si="17"/>
        <v>0</v>
      </c>
    </row>
    <row r="1123" spans="1:2" x14ac:dyDescent="0.35">
      <c r="A1123" s="47" t="s">
        <v>47</v>
      </c>
      <c r="B1123" s="1">
        <f t="shared" si="17"/>
        <v>0</v>
      </c>
    </row>
    <row r="1124" spans="1:2" x14ac:dyDescent="0.35">
      <c r="A1124" s="47" t="s">
        <v>47</v>
      </c>
      <c r="B1124" s="1">
        <f t="shared" si="17"/>
        <v>0</v>
      </c>
    </row>
    <row r="1125" spans="1:2" x14ac:dyDescent="0.35">
      <c r="A1125" s="47" t="s">
        <v>47</v>
      </c>
      <c r="B1125" s="1">
        <f t="shared" si="17"/>
        <v>0</v>
      </c>
    </row>
    <row r="1126" spans="1:2" x14ac:dyDescent="0.35">
      <c r="A1126" s="47" t="s">
        <v>47</v>
      </c>
      <c r="B1126" s="1">
        <f t="shared" si="17"/>
        <v>0</v>
      </c>
    </row>
    <row r="1127" spans="1:2" x14ac:dyDescent="0.35">
      <c r="A1127" s="47" t="s">
        <v>47</v>
      </c>
      <c r="B1127" s="1">
        <f t="shared" si="17"/>
        <v>0</v>
      </c>
    </row>
    <row r="1128" spans="1:2" x14ac:dyDescent="0.35">
      <c r="A1128" s="47" t="s">
        <v>47</v>
      </c>
      <c r="B1128" s="1">
        <f t="shared" si="17"/>
        <v>0</v>
      </c>
    </row>
    <row r="1129" spans="1:2" x14ac:dyDescent="0.35">
      <c r="A1129" s="47" t="s">
        <v>47</v>
      </c>
      <c r="B1129" s="1">
        <f t="shared" si="17"/>
        <v>0</v>
      </c>
    </row>
    <row r="1130" spans="1:2" x14ac:dyDescent="0.35">
      <c r="A1130" s="47" t="s">
        <v>47</v>
      </c>
      <c r="B1130" s="1">
        <f t="shared" si="17"/>
        <v>0</v>
      </c>
    </row>
    <row r="1131" spans="1:2" x14ac:dyDescent="0.35">
      <c r="A1131" s="47" t="s">
        <v>47</v>
      </c>
      <c r="B1131" s="1">
        <f t="shared" si="17"/>
        <v>0</v>
      </c>
    </row>
    <row r="1132" spans="1:2" x14ac:dyDescent="0.35">
      <c r="A1132" s="47" t="s">
        <v>47</v>
      </c>
      <c r="B1132" s="1">
        <f t="shared" si="17"/>
        <v>0</v>
      </c>
    </row>
    <row r="1133" spans="1:2" x14ac:dyDescent="0.35">
      <c r="A1133" s="47" t="s">
        <v>47</v>
      </c>
      <c r="B1133" s="1">
        <f t="shared" si="17"/>
        <v>0</v>
      </c>
    </row>
    <row r="1134" spans="1:2" x14ac:dyDescent="0.35">
      <c r="A1134" s="48" t="s">
        <v>330</v>
      </c>
      <c r="B1134" s="1">
        <f t="shared" si="17"/>
        <v>1</v>
      </c>
    </row>
    <row r="1135" spans="1:2" x14ac:dyDescent="0.35">
      <c r="A1135" s="48" t="s">
        <v>330</v>
      </c>
      <c r="B1135" s="1">
        <f t="shared" si="17"/>
        <v>0</v>
      </c>
    </row>
    <row r="1136" spans="1:2" x14ac:dyDescent="0.35">
      <c r="A1136" s="48" t="s">
        <v>330</v>
      </c>
      <c r="B1136" s="1">
        <f t="shared" si="17"/>
        <v>0</v>
      </c>
    </row>
    <row r="1137" spans="1:2" x14ac:dyDescent="0.35">
      <c r="A1137" s="48" t="s">
        <v>330</v>
      </c>
      <c r="B1137" s="1">
        <f t="shared" si="17"/>
        <v>0</v>
      </c>
    </row>
    <row r="1138" spans="1:2" x14ac:dyDescent="0.35">
      <c r="A1138" s="48" t="s">
        <v>330</v>
      </c>
      <c r="B1138" s="1">
        <f t="shared" si="17"/>
        <v>0</v>
      </c>
    </row>
    <row r="1139" spans="1:2" x14ac:dyDescent="0.35">
      <c r="A1139" s="48" t="s">
        <v>330</v>
      </c>
      <c r="B1139" s="1">
        <f t="shared" si="17"/>
        <v>0</v>
      </c>
    </row>
    <row r="1140" spans="1:2" x14ac:dyDescent="0.35">
      <c r="A1140" s="48" t="s">
        <v>330</v>
      </c>
      <c r="B1140" s="1">
        <f t="shared" si="17"/>
        <v>0</v>
      </c>
    </row>
    <row r="1141" spans="1:2" x14ac:dyDescent="0.35">
      <c r="A1141" s="48" t="s">
        <v>330</v>
      </c>
      <c r="B1141" s="1">
        <f t="shared" si="17"/>
        <v>0</v>
      </c>
    </row>
    <row r="1142" spans="1:2" x14ac:dyDescent="0.35">
      <c r="A1142" s="48" t="s">
        <v>330</v>
      </c>
      <c r="B1142" s="1">
        <f t="shared" si="17"/>
        <v>0</v>
      </c>
    </row>
    <row r="1143" spans="1:2" x14ac:dyDescent="0.35">
      <c r="A1143" s="47" t="s">
        <v>330</v>
      </c>
      <c r="B1143" s="1">
        <f t="shared" si="17"/>
        <v>0</v>
      </c>
    </row>
    <row r="1144" spans="1:2" x14ac:dyDescent="0.35">
      <c r="A1144" s="47" t="s">
        <v>330</v>
      </c>
      <c r="B1144" s="1">
        <f t="shared" si="17"/>
        <v>0</v>
      </c>
    </row>
    <row r="1145" spans="1:2" x14ac:dyDescent="0.35">
      <c r="A1145" s="47" t="s">
        <v>330</v>
      </c>
      <c r="B1145" s="1">
        <f t="shared" si="17"/>
        <v>0</v>
      </c>
    </row>
    <row r="1146" spans="1:2" x14ac:dyDescent="0.35">
      <c r="A1146" s="47" t="s">
        <v>330</v>
      </c>
      <c r="B1146" s="1">
        <f t="shared" si="17"/>
        <v>0</v>
      </c>
    </row>
    <row r="1147" spans="1:2" x14ac:dyDescent="0.35">
      <c r="A1147" s="47" t="s">
        <v>330</v>
      </c>
      <c r="B1147" s="1">
        <f t="shared" si="17"/>
        <v>0</v>
      </c>
    </row>
    <row r="1148" spans="1:2" x14ac:dyDescent="0.35">
      <c r="A1148" s="48" t="s">
        <v>468</v>
      </c>
      <c r="B1148" s="1">
        <f t="shared" si="17"/>
        <v>1</v>
      </c>
    </row>
    <row r="1149" spans="1:2" x14ac:dyDescent="0.35">
      <c r="A1149" s="48" t="s">
        <v>48</v>
      </c>
      <c r="B1149" s="1">
        <f t="shared" si="17"/>
        <v>1</v>
      </c>
    </row>
    <row r="1150" spans="1:2" x14ac:dyDescent="0.35">
      <c r="A1150" s="47" t="s">
        <v>48</v>
      </c>
      <c r="B1150" s="1">
        <f t="shared" si="17"/>
        <v>0</v>
      </c>
    </row>
    <row r="1151" spans="1:2" x14ac:dyDescent="0.35">
      <c r="A1151" s="48" t="s">
        <v>278</v>
      </c>
      <c r="B1151" s="1">
        <f t="shared" si="17"/>
        <v>1</v>
      </c>
    </row>
    <row r="1152" spans="1:2" x14ac:dyDescent="0.35">
      <c r="A1152" s="48" t="s">
        <v>278</v>
      </c>
      <c r="B1152" s="1">
        <f t="shared" si="17"/>
        <v>0</v>
      </c>
    </row>
    <row r="1153" spans="1:2" x14ac:dyDescent="0.35">
      <c r="A1153" s="47" t="s">
        <v>278</v>
      </c>
      <c r="B1153" s="1">
        <f t="shared" si="17"/>
        <v>0</v>
      </c>
    </row>
    <row r="1154" spans="1:2" x14ac:dyDescent="0.35">
      <c r="A1154" s="49" t="s">
        <v>278</v>
      </c>
      <c r="B1154" s="1">
        <f t="shared" si="17"/>
        <v>0</v>
      </c>
    </row>
    <row r="1155" spans="1:2" x14ac:dyDescent="0.35">
      <c r="A1155" s="49" t="s">
        <v>278</v>
      </c>
      <c r="B1155" s="1">
        <f t="shared" si="17"/>
        <v>0</v>
      </c>
    </row>
    <row r="1156" spans="1:2" x14ac:dyDescent="0.35">
      <c r="A1156" s="47" t="s">
        <v>278</v>
      </c>
      <c r="B1156" s="1">
        <f t="shared" si="17"/>
        <v>0</v>
      </c>
    </row>
    <row r="1157" spans="1:2" x14ac:dyDescent="0.35">
      <c r="A1157" s="47" t="s">
        <v>278</v>
      </c>
      <c r="B1157" s="1">
        <f t="shared" si="17"/>
        <v>0</v>
      </c>
    </row>
    <row r="1158" spans="1:2" x14ac:dyDescent="0.35">
      <c r="A1158" s="48" t="s">
        <v>49</v>
      </c>
      <c r="B1158" s="1">
        <f t="shared" ref="B1158:B1221" si="18">IF(A1157=A1158,0,1)</f>
        <v>1</v>
      </c>
    </row>
    <row r="1159" spans="1:2" x14ac:dyDescent="0.35">
      <c r="A1159" s="48" t="s">
        <v>49</v>
      </c>
      <c r="B1159" s="1">
        <f t="shared" si="18"/>
        <v>0</v>
      </c>
    </row>
    <row r="1160" spans="1:2" x14ac:dyDescent="0.35">
      <c r="A1160" s="47" t="s">
        <v>49</v>
      </c>
      <c r="B1160" s="1">
        <f t="shared" si="18"/>
        <v>0</v>
      </c>
    </row>
    <row r="1161" spans="1:2" x14ac:dyDescent="0.35">
      <c r="A1161" s="47" t="s">
        <v>49</v>
      </c>
      <c r="B1161" s="1">
        <f t="shared" si="18"/>
        <v>0</v>
      </c>
    </row>
    <row r="1162" spans="1:2" x14ac:dyDescent="0.35">
      <c r="A1162" s="47" t="s">
        <v>49</v>
      </c>
      <c r="B1162" s="1">
        <f t="shared" si="18"/>
        <v>0</v>
      </c>
    </row>
    <row r="1163" spans="1:2" x14ac:dyDescent="0.35">
      <c r="A1163" s="47" t="s">
        <v>49</v>
      </c>
      <c r="B1163" s="1">
        <f t="shared" si="18"/>
        <v>0</v>
      </c>
    </row>
    <row r="1164" spans="1:2" x14ac:dyDescent="0.35">
      <c r="A1164" s="48" t="s">
        <v>50</v>
      </c>
      <c r="B1164" s="1">
        <f t="shared" si="18"/>
        <v>1</v>
      </c>
    </row>
    <row r="1165" spans="1:2" x14ac:dyDescent="0.35">
      <c r="A1165" s="48" t="s">
        <v>50</v>
      </c>
      <c r="B1165" s="1">
        <f t="shared" si="18"/>
        <v>0</v>
      </c>
    </row>
    <row r="1166" spans="1:2" x14ac:dyDescent="0.35">
      <c r="A1166" s="48" t="s">
        <v>50</v>
      </c>
      <c r="B1166" s="1">
        <f t="shared" si="18"/>
        <v>0</v>
      </c>
    </row>
    <row r="1167" spans="1:2" x14ac:dyDescent="0.35">
      <c r="A1167" s="48" t="s">
        <v>50</v>
      </c>
      <c r="B1167" s="1">
        <f t="shared" si="18"/>
        <v>0</v>
      </c>
    </row>
    <row r="1168" spans="1:2" x14ac:dyDescent="0.35">
      <c r="A1168" s="48" t="s">
        <v>50</v>
      </c>
      <c r="B1168" s="1">
        <f t="shared" si="18"/>
        <v>0</v>
      </c>
    </row>
    <row r="1169" spans="1:2" x14ac:dyDescent="0.35">
      <c r="A1169" s="48" t="s">
        <v>50</v>
      </c>
      <c r="B1169" s="1">
        <f t="shared" si="18"/>
        <v>0</v>
      </c>
    </row>
    <row r="1170" spans="1:2" x14ac:dyDescent="0.35">
      <c r="A1170" s="48" t="s">
        <v>50</v>
      </c>
      <c r="B1170" s="1">
        <f t="shared" si="18"/>
        <v>0</v>
      </c>
    </row>
    <row r="1171" spans="1:2" x14ac:dyDescent="0.35">
      <c r="A1171" s="48" t="s">
        <v>50</v>
      </c>
      <c r="B1171" s="1">
        <f t="shared" si="18"/>
        <v>0</v>
      </c>
    </row>
    <row r="1172" spans="1:2" x14ac:dyDescent="0.35">
      <c r="A1172" s="48" t="s">
        <v>50</v>
      </c>
      <c r="B1172" s="1">
        <f t="shared" si="18"/>
        <v>0</v>
      </c>
    </row>
    <row r="1173" spans="1:2" x14ac:dyDescent="0.35">
      <c r="A1173" s="48" t="s">
        <v>50</v>
      </c>
      <c r="B1173" s="1">
        <f t="shared" si="18"/>
        <v>0</v>
      </c>
    </row>
    <row r="1174" spans="1:2" x14ac:dyDescent="0.35">
      <c r="A1174" s="48" t="s">
        <v>50</v>
      </c>
      <c r="B1174" s="1">
        <f t="shared" si="18"/>
        <v>0</v>
      </c>
    </row>
    <row r="1175" spans="1:2" x14ac:dyDescent="0.35">
      <c r="A1175" s="48" t="s">
        <v>50</v>
      </c>
      <c r="B1175" s="1">
        <f t="shared" si="18"/>
        <v>0</v>
      </c>
    </row>
    <row r="1176" spans="1:2" x14ac:dyDescent="0.35">
      <c r="A1176" s="48" t="s">
        <v>50</v>
      </c>
      <c r="B1176" s="1">
        <f t="shared" si="18"/>
        <v>0</v>
      </c>
    </row>
    <row r="1177" spans="1:2" x14ac:dyDescent="0.35">
      <c r="A1177" s="48" t="s">
        <v>50</v>
      </c>
      <c r="B1177" s="1">
        <f t="shared" si="18"/>
        <v>0</v>
      </c>
    </row>
    <row r="1178" spans="1:2" x14ac:dyDescent="0.35">
      <c r="A1178" s="47" t="s">
        <v>50</v>
      </c>
      <c r="B1178" s="1">
        <f t="shared" si="18"/>
        <v>0</v>
      </c>
    </row>
    <row r="1179" spans="1:2" x14ac:dyDescent="0.35">
      <c r="A1179" s="47" t="s">
        <v>50</v>
      </c>
      <c r="B1179" s="1">
        <f t="shared" si="18"/>
        <v>0</v>
      </c>
    </row>
    <row r="1180" spans="1:2" x14ac:dyDescent="0.35">
      <c r="A1180" s="47" t="s">
        <v>50</v>
      </c>
      <c r="B1180" s="1">
        <f t="shared" si="18"/>
        <v>0</v>
      </c>
    </row>
    <row r="1181" spans="1:2" x14ac:dyDescent="0.35">
      <c r="A1181" s="47" t="s">
        <v>50</v>
      </c>
      <c r="B1181" s="1">
        <f t="shared" si="18"/>
        <v>0</v>
      </c>
    </row>
    <row r="1182" spans="1:2" x14ac:dyDescent="0.35">
      <c r="A1182" s="47" t="s">
        <v>50</v>
      </c>
      <c r="B1182" s="1">
        <f t="shared" si="18"/>
        <v>0</v>
      </c>
    </row>
    <row r="1183" spans="1:2" x14ac:dyDescent="0.35">
      <c r="A1183" s="47" t="s">
        <v>50</v>
      </c>
      <c r="B1183" s="1">
        <f t="shared" si="18"/>
        <v>0</v>
      </c>
    </row>
    <row r="1184" spans="1:2" x14ac:dyDescent="0.35">
      <c r="A1184" s="47" t="s">
        <v>50</v>
      </c>
      <c r="B1184" s="1">
        <f t="shared" si="18"/>
        <v>0</v>
      </c>
    </row>
    <row r="1185" spans="1:2" x14ac:dyDescent="0.35">
      <c r="A1185" s="47" t="s">
        <v>50</v>
      </c>
      <c r="B1185" s="1">
        <f t="shared" si="18"/>
        <v>0</v>
      </c>
    </row>
    <row r="1186" spans="1:2" x14ac:dyDescent="0.35">
      <c r="A1186" s="47" t="s">
        <v>50</v>
      </c>
      <c r="B1186" s="1">
        <f t="shared" si="18"/>
        <v>0</v>
      </c>
    </row>
    <row r="1187" spans="1:2" x14ac:dyDescent="0.35">
      <c r="A1187" s="47" t="s">
        <v>50</v>
      </c>
      <c r="B1187" s="1">
        <f t="shared" si="18"/>
        <v>0</v>
      </c>
    </row>
    <row r="1188" spans="1:2" x14ac:dyDescent="0.35">
      <c r="A1188" s="47" t="s">
        <v>50</v>
      </c>
      <c r="B1188" s="1">
        <f t="shared" si="18"/>
        <v>0</v>
      </c>
    </row>
    <row r="1189" spans="1:2" x14ac:dyDescent="0.35">
      <c r="A1189" s="47" t="s">
        <v>50</v>
      </c>
      <c r="B1189" s="1">
        <f t="shared" si="18"/>
        <v>0</v>
      </c>
    </row>
    <row r="1190" spans="1:2" x14ac:dyDescent="0.35">
      <c r="A1190" s="47" t="s">
        <v>50</v>
      </c>
      <c r="B1190" s="1">
        <f t="shared" si="18"/>
        <v>0</v>
      </c>
    </row>
    <row r="1191" spans="1:2" x14ac:dyDescent="0.35">
      <c r="A1191" s="48" t="s">
        <v>51</v>
      </c>
      <c r="B1191" s="1">
        <f t="shared" si="18"/>
        <v>1</v>
      </c>
    </row>
    <row r="1192" spans="1:2" x14ac:dyDescent="0.35">
      <c r="A1192" s="48" t="s">
        <v>51</v>
      </c>
      <c r="B1192" s="1">
        <f t="shared" si="18"/>
        <v>0</v>
      </c>
    </row>
    <row r="1193" spans="1:2" x14ac:dyDescent="0.35">
      <c r="A1193" s="47" t="s">
        <v>51</v>
      </c>
      <c r="B1193" s="1">
        <f t="shared" si="18"/>
        <v>0</v>
      </c>
    </row>
    <row r="1194" spans="1:2" x14ac:dyDescent="0.35">
      <c r="A1194" s="47" t="s">
        <v>51</v>
      </c>
      <c r="B1194" s="1">
        <f t="shared" si="18"/>
        <v>0</v>
      </c>
    </row>
    <row r="1195" spans="1:2" x14ac:dyDescent="0.35">
      <c r="A1195" s="48" t="s">
        <v>410</v>
      </c>
      <c r="B1195" s="1">
        <f t="shared" si="18"/>
        <v>1</v>
      </c>
    </row>
    <row r="1196" spans="1:2" x14ac:dyDescent="0.35">
      <c r="A1196" s="48" t="s">
        <v>279</v>
      </c>
      <c r="B1196" s="1">
        <f t="shared" si="18"/>
        <v>1</v>
      </c>
    </row>
    <row r="1197" spans="1:2" x14ac:dyDescent="0.35">
      <c r="A1197" s="48" t="s">
        <v>279</v>
      </c>
      <c r="B1197" s="1">
        <f t="shared" si="18"/>
        <v>0</v>
      </c>
    </row>
    <row r="1198" spans="1:2" x14ac:dyDescent="0.35">
      <c r="A1198" s="48" t="s">
        <v>279</v>
      </c>
      <c r="B1198" s="1">
        <f t="shared" si="18"/>
        <v>0</v>
      </c>
    </row>
    <row r="1199" spans="1:2" x14ac:dyDescent="0.35">
      <c r="A1199" s="49" t="s">
        <v>279</v>
      </c>
      <c r="B1199" s="1">
        <f t="shared" si="18"/>
        <v>0</v>
      </c>
    </row>
    <row r="1200" spans="1:2" x14ac:dyDescent="0.35">
      <c r="A1200" s="49" t="s">
        <v>279</v>
      </c>
      <c r="B1200" s="1">
        <f t="shared" si="18"/>
        <v>0</v>
      </c>
    </row>
    <row r="1201" spans="1:2" x14ac:dyDescent="0.35">
      <c r="A1201" s="49" t="s">
        <v>279</v>
      </c>
      <c r="B1201" s="1">
        <f t="shared" si="18"/>
        <v>0</v>
      </c>
    </row>
    <row r="1202" spans="1:2" x14ac:dyDescent="0.35">
      <c r="A1202" s="49" t="s">
        <v>279</v>
      </c>
      <c r="B1202" s="1">
        <f t="shared" si="18"/>
        <v>0</v>
      </c>
    </row>
    <row r="1203" spans="1:2" x14ac:dyDescent="0.35">
      <c r="A1203" s="47" t="s">
        <v>279</v>
      </c>
      <c r="B1203" s="1">
        <f t="shared" si="18"/>
        <v>0</v>
      </c>
    </row>
    <row r="1204" spans="1:2" x14ac:dyDescent="0.35">
      <c r="A1204" s="47" t="s">
        <v>279</v>
      </c>
      <c r="B1204" s="1">
        <f t="shared" si="18"/>
        <v>0</v>
      </c>
    </row>
    <row r="1205" spans="1:2" x14ac:dyDescent="0.35">
      <c r="A1205" s="47" t="s">
        <v>279</v>
      </c>
      <c r="B1205" s="1">
        <f t="shared" si="18"/>
        <v>0</v>
      </c>
    </row>
    <row r="1206" spans="1:2" x14ac:dyDescent="0.35">
      <c r="A1206" s="47" t="s">
        <v>279</v>
      </c>
      <c r="B1206" s="1">
        <f t="shared" si="18"/>
        <v>0</v>
      </c>
    </row>
    <row r="1207" spans="1:2" x14ac:dyDescent="0.35">
      <c r="A1207" s="48" t="s">
        <v>52</v>
      </c>
      <c r="B1207" s="1">
        <f t="shared" si="18"/>
        <v>1</v>
      </c>
    </row>
    <row r="1208" spans="1:2" x14ac:dyDescent="0.35">
      <c r="A1208" s="48" t="s">
        <v>52</v>
      </c>
      <c r="B1208" s="1">
        <f t="shared" si="18"/>
        <v>0</v>
      </c>
    </row>
    <row r="1209" spans="1:2" x14ac:dyDescent="0.35">
      <c r="A1209" s="48" t="s">
        <v>52</v>
      </c>
      <c r="B1209" s="1">
        <f t="shared" si="18"/>
        <v>0</v>
      </c>
    </row>
    <row r="1210" spans="1:2" x14ac:dyDescent="0.35">
      <c r="A1210" s="48" t="s">
        <v>52</v>
      </c>
      <c r="B1210" s="1">
        <f t="shared" si="18"/>
        <v>0</v>
      </c>
    </row>
    <row r="1211" spans="1:2" x14ac:dyDescent="0.35">
      <c r="A1211" s="48" t="s">
        <v>52</v>
      </c>
      <c r="B1211" s="1">
        <f t="shared" si="18"/>
        <v>0</v>
      </c>
    </row>
    <row r="1212" spans="1:2" x14ac:dyDescent="0.35">
      <c r="A1212" s="48" t="s">
        <v>52</v>
      </c>
      <c r="B1212" s="1">
        <f t="shared" si="18"/>
        <v>0</v>
      </c>
    </row>
    <row r="1213" spans="1:2" x14ac:dyDescent="0.35">
      <c r="A1213" s="48" t="s">
        <v>52</v>
      </c>
      <c r="B1213" s="1">
        <f t="shared" si="18"/>
        <v>0</v>
      </c>
    </row>
    <row r="1214" spans="1:2" x14ac:dyDescent="0.35">
      <c r="A1214" s="48" t="s">
        <v>52</v>
      </c>
      <c r="B1214" s="1">
        <f t="shared" si="18"/>
        <v>0</v>
      </c>
    </row>
    <row r="1215" spans="1:2" x14ac:dyDescent="0.35">
      <c r="A1215" s="48" t="s">
        <v>52</v>
      </c>
      <c r="B1215" s="1">
        <f t="shared" si="18"/>
        <v>0</v>
      </c>
    </row>
    <row r="1216" spans="1:2" x14ac:dyDescent="0.35">
      <c r="A1216" s="48" t="s">
        <v>52</v>
      </c>
      <c r="B1216" s="1">
        <f t="shared" si="18"/>
        <v>0</v>
      </c>
    </row>
    <row r="1217" spans="1:2" x14ac:dyDescent="0.35">
      <c r="A1217" s="48" t="s">
        <v>52</v>
      </c>
      <c r="B1217" s="1">
        <f t="shared" si="18"/>
        <v>0</v>
      </c>
    </row>
    <row r="1218" spans="1:2" x14ac:dyDescent="0.35">
      <c r="A1218" s="48" t="s">
        <v>52</v>
      </c>
      <c r="B1218" s="1">
        <f t="shared" si="18"/>
        <v>0</v>
      </c>
    </row>
    <row r="1219" spans="1:2" x14ac:dyDescent="0.35">
      <c r="A1219" s="48" t="s">
        <v>52</v>
      </c>
      <c r="B1219" s="1">
        <f t="shared" si="18"/>
        <v>0</v>
      </c>
    </row>
    <row r="1220" spans="1:2" x14ac:dyDescent="0.35">
      <c r="A1220" s="48" t="s">
        <v>52</v>
      </c>
      <c r="B1220" s="1">
        <f t="shared" si="18"/>
        <v>0</v>
      </c>
    </row>
    <row r="1221" spans="1:2" x14ac:dyDescent="0.35">
      <c r="A1221" s="48" t="s">
        <v>52</v>
      </c>
      <c r="B1221" s="1">
        <f t="shared" si="18"/>
        <v>0</v>
      </c>
    </row>
    <row r="1222" spans="1:2" x14ac:dyDescent="0.35">
      <c r="A1222" s="47" t="s">
        <v>52</v>
      </c>
      <c r="B1222" s="1">
        <f t="shared" ref="B1222:B1285" si="19">IF(A1221=A1222,0,1)</f>
        <v>0</v>
      </c>
    </row>
    <row r="1223" spans="1:2" x14ac:dyDescent="0.35">
      <c r="A1223" s="47" t="s">
        <v>52</v>
      </c>
      <c r="B1223" s="1">
        <f t="shared" si="19"/>
        <v>0</v>
      </c>
    </row>
    <row r="1224" spans="1:2" x14ac:dyDescent="0.35">
      <c r="A1224" s="47" t="s">
        <v>52</v>
      </c>
      <c r="B1224" s="1">
        <f t="shared" si="19"/>
        <v>0</v>
      </c>
    </row>
    <row r="1225" spans="1:2" x14ac:dyDescent="0.35">
      <c r="A1225" s="49" t="s">
        <v>52</v>
      </c>
      <c r="B1225" s="1">
        <f t="shared" si="19"/>
        <v>0</v>
      </c>
    </row>
    <row r="1226" spans="1:2" x14ac:dyDescent="0.35">
      <c r="A1226" s="47" t="s">
        <v>52</v>
      </c>
      <c r="B1226" s="1">
        <f t="shared" si="19"/>
        <v>0</v>
      </c>
    </row>
    <row r="1227" spans="1:2" x14ac:dyDescent="0.35">
      <c r="A1227" s="47" t="s">
        <v>52</v>
      </c>
      <c r="B1227" s="1">
        <f t="shared" si="19"/>
        <v>0</v>
      </c>
    </row>
    <row r="1228" spans="1:2" x14ac:dyDescent="0.35">
      <c r="A1228" s="49" t="s">
        <v>52</v>
      </c>
      <c r="B1228" s="1">
        <f t="shared" si="19"/>
        <v>0</v>
      </c>
    </row>
    <row r="1229" spans="1:2" x14ac:dyDescent="0.35">
      <c r="A1229" s="49" t="s">
        <v>52</v>
      </c>
      <c r="B1229" s="1">
        <f t="shared" si="19"/>
        <v>0</v>
      </c>
    </row>
    <row r="1230" spans="1:2" x14ac:dyDescent="0.35">
      <c r="A1230" s="49" t="s">
        <v>52</v>
      </c>
      <c r="B1230" s="1">
        <f t="shared" si="19"/>
        <v>0</v>
      </c>
    </row>
    <row r="1231" spans="1:2" x14ac:dyDescent="0.35">
      <c r="A1231" s="47" t="s">
        <v>52</v>
      </c>
      <c r="B1231" s="1">
        <f t="shared" si="19"/>
        <v>0</v>
      </c>
    </row>
    <row r="1232" spans="1:2" x14ac:dyDescent="0.35">
      <c r="A1232" s="47" t="s">
        <v>52</v>
      </c>
      <c r="B1232" s="1">
        <f t="shared" si="19"/>
        <v>0</v>
      </c>
    </row>
    <row r="1233" spans="1:2" x14ac:dyDescent="0.35">
      <c r="A1233" s="47" t="s">
        <v>52</v>
      </c>
      <c r="B1233" s="1">
        <f t="shared" si="19"/>
        <v>0</v>
      </c>
    </row>
    <row r="1234" spans="1:2" x14ac:dyDescent="0.35">
      <c r="A1234" s="47" t="s">
        <v>52</v>
      </c>
      <c r="B1234" s="1">
        <f t="shared" si="19"/>
        <v>0</v>
      </c>
    </row>
    <row r="1235" spans="1:2" x14ac:dyDescent="0.35">
      <c r="A1235" s="47" t="s">
        <v>52</v>
      </c>
      <c r="B1235" s="1">
        <f t="shared" si="19"/>
        <v>0</v>
      </c>
    </row>
    <row r="1236" spans="1:2" x14ac:dyDescent="0.35">
      <c r="A1236" s="47" t="s">
        <v>52</v>
      </c>
      <c r="B1236" s="1">
        <f t="shared" si="19"/>
        <v>0</v>
      </c>
    </row>
    <row r="1237" spans="1:2" x14ac:dyDescent="0.35">
      <c r="A1237" s="47" t="s">
        <v>52</v>
      </c>
      <c r="B1237" s="1">
        <f t="shared" si="19"/>
        <v>0</v>
      </c>
    </row>
    <row r="1238" spans="1:2" x14ac:dyDescent="0.35">
      <c r="A1238" s="48" t="s">
        <v>411</v>
      </c>
      <c r="B1238" s="1">
        <f t="shared" si="19"/>
        <v>1</v>
      </c>
    </row>
    <row r="1239" spans="1:2" x14ac:dyDescent="0.35">
      <c r="A1239" s="47" t="s">
        <v>469</v>
      </c>
      <c r="B1239" s="1">
        <f t="shared" si="19"/>
        <v>1</v>
      </c>
    </row>
    <row r="1240" spans="1:2" x14ac:dyDescent="0.35">
      <c r="A1240" s="47" t="s">
        <v>469</v>
      </c>
      <c r="B1240" s="1">
        <f t="shared" si="19"/>
        <v>0</v>
      </c>
    </row>
    <row r="1241" spans="1:2" x14ac:dyDescent="0.35">
      <c r="A1241" s="48" t="s">
        <v>331</v>
      </c>
      <c r="B1241" s="1">
        <f t="shared" si="19"/>
        <v>1</v>
      </c>
    </row>
    <row r="1242" spans="1:2" x14ac:dyDescent="0.35">
      <c r="A1242" s="47" t="s">
        <v>331</v>
      </c>
      <c r="B1242" s="1">
        <f t="shared" si="19"/>
        <v>0</v>
      </c>
    </row>
    <row r="1243" spans="1:2" x14ac:dyDescent="0.35">
      <c r="A1243" s="47" t="s">
        <v>331</v>
      </c>
      <c r="B1243" s="1">
        <f t="shared" si="19"/>
        <v>0</v>
      </c>
    </row>
    <row r="1244" spans="1:2" x14ac:dyDescent="0.35">
      <c r="A1244" s="48" t="s">
        <v>53</v>
      </c>
      <c r="B1244" s="1">
        <f t="shared" si="19"/>
        <v>1</v>
      </c>
    </row>
    <row r="1245" spans="1:2" x14ac:dyDescent="0.35">
      <c r="A1245" s="48" t="s">
        <v>53</v>
      </c>
      <c r="B1245" s="1">
        <f t="shared" si="19"/>
        <v>0</v>
      </c>
    </row>
    <row r="1246" spans="1:2" x14ac:dyDescent="0.35">
      <c r="A1246" s="48" t="s">
        <v>53</v>
      </c>
      <c r="B1246" s="1">
        <f t="shared" si="19"/>
        <v>0</v>
      </c>
    </row>
    <row r="1247" spans="1:2" x14ac:dyDescent="0.35">
      <c r="A1247" s="48" t="s">
        <v>53</v>
      </c>
      <c r="B1247" s="1">
        <f t="shared" si="19"/>
        <v>0</v>
      </c>
    </row>
    <row r="1248" spans="1:2" x14ac:dyDescent="0.35">
      <c r="A1248" s="48" t="s">
        <v>53</v>
      </c>
      <c r="B1248" s="1">
        <f t="shared" si="19"/>
        <v>0</v>
      </c>
    </row>
    <row r="1249" spans="1:2" x14ac:dyDescent="0.35">
      <c r="A1249" s="48" t="s">
        <v>53</v>
      </c>
      <c r="B1249" s="1">
        <f t="shared" si="19"/>
        <v>0</v>
      </c>
    </row>
    <row r="1250" spans="1:2" x14ac:dyDescent="0.35">
      <c r="A1250" s="48" t="s">
        <v>53</v>
      </c>
      <c r="B1250" s="1">
        <f t="shared" si="19"/>
        <v>0</v>
      </c>
    </row>
    <row r="1251" spans="1:2" x14ac:dyDescent="0.35">
      <c r="A1251" s="48" t="s">
        <v>53</v>
      </c>
      <c r="B1251" s="1">
        <f t="shared" si="19"/>
        <v>0</v>
      </c>
    </row>
    <row r="1252" spans="1:2" x14ac:dyDescent="0.35">
      <c r="A1252" s="48" t="s">
        <v>53</v>
      </c>
      <c r="B1252" s="1">
        <f t="shared" si="19"/>
        <v>0</v>
      </c>
    </row>
    <row r="1253" spans="1:2" x14ac:dyDescent="0.35">
      <c r="A1253" s="48" t="s">
        <v>53</v>
      </c>
      <c r="B1253" s="1">
        <f t="shared" si="19"/>
        <v>0</v>
      </c>
    </row>
    <row r="1254" spans="1:2" x14ac:dyDescent="0.35">
      <c r="A1254" s="48" t="s">
        <v>53</v>
      </c>
      <c r="B1254" s="1">
        <f t="shared" si="19"/>
        <v>0</v>
      </c>
    </row>
    <row r="1255" spans="1:2" x14ac:dyDescent="0.35">
      <c r="A1255" s="48" t="s">
        <v>53</v>
      </c>
      <c r="B1255" s="1">
        <f t="shared" si="19"/>
        <v>0</v>
      </c>
    </row>
    <row r="1256" spans="1:2" x14ac:dyDescent="0.35">
      <c r="A1256" s="48" t="s">
        <v>53</v>
      </c>
      <c r="B1256" s="1">
        <f t="shared" si="19"/>
        <v>0</v>
      </c>
    </row>
    <row r="1257" spans="1:2" x14ac:dyDescent="0.35">
      <c r="A1257" s="48" t="s">
        <v>53</v>
      </c>
      <c r="B1257" s="1">
        <f t="shared" si="19"/>
        <v>0</v>
      </c>
    </row>
    <row r="1258" spans="1:2" x14ac:dyDescent="0.35">
      <c r="A1258" s="48" t="s">
        <v>53</v>
      </c>
      <c r="B1258" s="1">
        <f t="shared" si="19"/>
        <v>0</v>
      </c>
    </row>
    <row r="1259" spans="1:2" x14ac:dyDescent="0.35">
      <c r="A1259" s="48" t="s">
        <v>53</v>
      </c>
      <c r="B1259" s="1">
        <f t="shared" si="19"/>
        <v>0</v>
      </c>
    </row>
    <row r="1260" spans="1:2" x14ac:dyDescent="0.35">
      <c r="A1260" s="48" t="s">
        <v>53</v>
      </c>
      <c r="B1260" s="1">
        <f t="shared" si="19"/>
        <v>0</v>
      </c>
    </row>
    <row r="1261" spans="1:2" x14ac:dyDescent="0.35">
      <c r="A1261" s="48" t="s">
        <v>53</v>
      </c>
      <c r="B1261" s="1">
        <f t="shared" si="19"/>
        <v>0</v>
      </c>
    </row>
    <row r="1262" spans="1:2" x14ac:dyDescent="0.35">
      <c r="A1262" s="48" t="s">
        <v>53</v>
      </c>
      <c r="B1262" s="1">
        <f t="shared" si="19"/>
        <v>0</v>
      </c>
    </row>
    <row r="1263" spans="1:2" x14ac:dyDescent="0.35">
      <c r="A1263" s="48" t="s">
        <v>53</v>
      </c>
      <c r="B1263" s="1">
        <f t="shared" si="19"/>
        <v>0</v>
      </c>
    </row>
    <row r="1264" spans="1:2" x14ac:dyDescent="0.35">
      <c r="A1264" s="48" t="s">
        <v>53</v>
      </c>
      <c r="B1264" s="1">
        <f t="shared" si="19"/>
        <v>0</v>
      </c>
    </row>
    <row r="1265" spans="1:2" x14ac:dyDescent="0.35">
      <c r="A1265" s="48" t="s">
        <v>53</v>
      </c>
      <c r="B1265" s="1">
        <f t="shared" si="19"/>
        <v>0</v>
      </c>
    </row>
    <row r="1266" spans="1:2" x14ac:dyDescent="0.35">
      <c r="A1266" s="48" t="s">
        <v>53</v>
      </c>
      <c r="B1266" s="1">
        <f t="shared" si="19"/>
        <v>0</v>
      </c>
    </row>
    <row r="1267" spans="1:2" x14ac:dyDescent="0.35">
      <c r="A1267" s="48" t="s">
        <v>53</v>
      </c>
      <c r="B1267" s="1">
        <f t="shared" si="19"/>
        <v>0</v>
      </c>
    </row>
    <row r="1268" spans="1:2" x14ac:dyDescent="0.35">
      <c r="A1268" s="48" t="s">
        <v>53</v>
      </c>
      <c r="B1268" s="1">
        <f t="shared" si="19"/>
        <v>0</v>
      </c>
    </row>
    <row r="1269" spans="1:2" x14ac:dyDescent="0.35">
      <c r="A1269" s="48" t="s">
        <v>53</v>
      </c>
      <c r="B1269" s="1">
        <f t="shared" si="19"/>
        <v>0</v>
      </c>
    </row>
    <row r="1270" spans="1:2" x14ac:dyDescent="0.35">
      <c r="A1270" s="48" t="s">
        <v>53</v>
      </c>
      <c r="B1270" s="1">
        <f t="shared" si="19"/>
        <v>0</v>
      </c>
    </row>
    <row r="1271" spans="1:2" x14ac:dyDescent="0.35">
      <c r="A1271" s="48" t="s">
        <v>53</v>
      </c>
      <c r="B1271" s="1">
        <f t="shared" si="19"/>
        <v>0</v>
      </c>
    </row>
    <row r="1272" spans="1:2" x14ac:dyDescent="0.35">
      <c r="A1272" s="47" t="s">
        <v>53</v>
      </c>
      <c r="B1272" s="1">
        <f t="shared" si="19"/>
        <v>0</v>
      </c>
    </row>
    <row r="1273" spans="1:2" x14ac:dyDescent="0.35">
      <c r="A1273" s="47" t="s">
        <v>53</v>
      </c>
      <c r="B1273" s="1">
        <f t="shared" si="19"/>
        <v>0</v>
      </c>
    </row>
    <row r="1274" spans="1:2" x14ac:dyDescent="0.35">
      <c r="A1274" s="47" t="s">
        <v>53</v>
      </c>
      <c r="B1274" s="1">
        <f t="shared" si="19"/>
        <v>0</v>
      </c>
    </row>
    <row r="1275" spans="1:2" x14ac:dyDescent="0.35">
      <c r="A1275" s="47" t="s">
        <v>53</v>
      </c>
      <c r="B1275" s="1">
        <f t="shared" si="19"/>
        <v>0</v>
      </c>
    </row>
    <row r="1276" spans="1:2" x14ac:dyDescent="0.35">
      <c r="A1276" s="47" t="s">
        <v>53</v>
      </c>
      <c r="B1276" s="1">
        <f t="shared" si="19"/>
        <v>0</v>
      </c>
    </row>
    <row r="1277" spans="1:2" x14ac:dyDescent="0.35">
      <c r="A1277" s="47" t="s">
        <v>53</v>
      </c>
      <c r="B1277" s="1">
        <f t="shared" si="19"/>
        <v>0</v>
      </c>
    </row>
    <row r="1278" spans="1:2" x14ac:dyDescent="0.35">
      <c r="A1278" s="47" t="s">
        <v>53</v>
      </c>
      <c r="B1278" s="1">
        <f t="shared" si="19"/>
        <v>0</v>
      </c>
    </row>
    <row r="1279" spans="1:2" x14ac:dyDescent="0.35">
      <c r="A1279" s="47" t="s">
        <v>53</v>
      </c>
      <c r="B1279" s="1">
        <f t="shared" si="19"/>
        <v>0</v>
      </c>
    </row>
    <row r="1280" spans="1:2" x14ac:dyDescent="0.35">
      <c r="A1280" s="47" t="s">
        <v>53</v>
      </c>
      <c r="B1280" s="1">
        <f t="shared" si="19"/>
        <v>0</v>
      </c>
    </row>
    <row r="1281" spans="1:2" x14ac:dyDescent="0.35">
      <c r="A1281" s="47" t="s">
        <v>53</v>
      </c>
      <c r="B1281" s="1">
        <f t="shared" si="19"/>
        <v>0</v>
      </c>
    </row>
    <row r="1282" spans="1:2" x14ac:dyDescent="0.35">
      <c r="A1282" s="47" t="s">
        <v>53</v>
      </c>
      <c r="B1282" s="1">
        <f t="shared" si="19"/>
        <v>0</v>
      </c>
    </row>
    <row r="1283" spans="1:2" x14ac:dyDescent="0.35">
      <c r="A1283" s="47" t="s">
        <v>53</v>
      </c>
      <c r="B1283" s="1">
        <f t="shared" si="19"/>
        <v>0</v>
      </c>
    </row>
    <row r="1284" spans="1:2" x14ac:dyDescent="0.35">
      <c r="A1284" s="47" t="s">
        <v>53</v>
      </c>
      <c r="B1284" s="1">
        <f t="shared" si="19"/>
        <v>0</v>
      </c>
    </row>
    <row r="1285" spans="1:2" x14ac:dyDescent="0.35">
      <c r="A1285" s="49" t="s">
        <v>53</v>
      </c>
      <c r="B1285" s="1">
        <f t="shared" si="19"/>
        <v>0</v>
      </c>
    </row>
    <row r="1286" spans="1:2" x14ac:dyDescent="0.35">
      <c r="A1286" s="47" t="s">
        <v>53</v>
      </c>
      <c r="B1286" s="1">
        <f t="shared" ref="B1286:B1349" si="20">IF(A1285=A1286,0,1)</f>
        <v>0</v>
      </c>
    </row>
    <row r="1287" spans="1:2" x14ac:dyDescent="0.35">
      <c r="A1287" s="47" t="s">
        <v>53</v>
      </c>
      <c r="B1287" s="1">
        <f t="shared" si="20"/>
        <v>0</v>
      </c>
    </row>
    <row r="1288" spans="1:2" x14ac:dyDescent="0.35">
      <c r="A1288" s="47" t="s">
        <v>53</v>
      </c>
      <c r="B1288" s="1">
        <f t="shared" si="20"/>
        <v>0</v>
      </c>
    </row>
    <row r="1289" spans="1:2" x14ac:dyDescent="0.35">
      <c r="A1289" s="47" t="s">
        <v>53</v>
      </c>
      <c r="B1289" s="1">
        <f t="shared" si="20"/>
        <v>0</v>
      </c>
    </row>
    <row r="1290" spans="1:2" x14ac:dyDescent="0.35">
      <c r="A1290" s="47" t="s">
        <v>53</v>
      </c>
      <c r="B1290" s="1">
        <f t="shared" si="20"/>
        <v>0</v>
      </c>
    </row>
    <row r="1291" spans="1:2" x14ac:dyDescent="0.35">
      <c r="A1291" s="47" t="s">
        <v>53</v>
      </c>
      <c r="B1291" s="1">
        <f t="shared" si="20"/>
        <v>0</v>
      </c>
    </row>
    <row r="1292" spans="1:2" x14ac:dyDescent="0.35">
      <c r="A1292" s="47" t="s">
        <v>53</v>
      </c>
      <c r="B1292" s="1">
        <f t="shared" si="20"/>
        <v>0</v>
      </c>
    </row>
    <row r="1293" spans="1:2" x14ac:dyDescent="0.35">
      <c r="A1293" s="47" t="s">
        <v>53</v>
      </c>
      <c r="B1293" s="1">
        <f t="shared" si="20"/>
        <v>0</v>
      </c>
    </row>
    <row r="1294" spans="1:2" x14ac:dyDescent="0.35">
      <c r="A1294" s="47" t="s">
        <v>53</v>
      </c>
      <c r="B1294" s="1">
        <f t="shared" si="20"/>
        <v>0</v>
      </c>
    </row>
    <row r="1295" spans="1:2" x14ac:dyDescent="0.35">
      <c r="A1295" s="47" t="s">
        <v>53</v>
      </c>
      <c r="B1295" s="1">
        <f t="shared" si="20"/>
        <v>0</v>
      </c>
    </row>
    <row r="1296" spans="1:2" x14ac:dyDescent="0.35">
      <c r="A1296" s="47" t="s">
        <v>53</v>
      </c>
      <c r="B1296" s="1">
        <f t="shared" si="20"/>
        <v>0</v>
      </c>
    </row>
    <row r="1297" spans="1:2" x14ac:dyDescent="0.35">
      <c r="A1297" s="47" t="s">
        <v>53</v>
      </c>
      <c r="B1297" s="1">
        <f t="shared" si="20"/>
        <v>0</v>
      </c>
    </row>
    <row r="1298" spans="1:2" x14ac:dyDescent="0.35">
      <c r="A1298" s="47" t="s">
        <v>53</v>
      </c>
      <c r="B1298" s="1">
        <f t="shared" si="20"/>
        <v>0</v>
      </c>
    </row>
    <row r="1299" spans="1:2" x14ac:dyDescent="0.35">
      <c r="A1299" s="47" t="s">
        <v>53</v>
      </c>
      <c r="B1299" s="1">
        <f t="shared" si="20"/>
        <v>0</v>
      </c>
    </row>
    <row r="1300" spans="1:2" x14ac:dyDescent="0.35">
      <c r="A1300" s="47" t="s">
        <v>53</v>
      </c>
      <c r="B1300" s="1">
        <f t="shared" si="20"/>
        <v>0</v>
      </c>
    </row>
    <row r="1301" spans="1:2" x14ac:dyDescent="0.35">
      <c r="A1301" s="47" t="s">
        <v>53</v>
      </c>
      <c r="B1301" s="1">
        <f t="shared" si="20"/>
        <v>0</v>
      </c>
    </row>
    <row r="1302" spans="1:2" x14ac:dyDescent="0.35">
      <c r="A1302" s="47" t="s">
        <v>53</v>
      </c>
      <c r="B1302" s="1">
        <f t="shared" si="20"/>
        <v>0</v>
      </c>
    </row>
    <row r="1303" spans="1:2" x14ac:dyDescent="0.35">
      <c r="A1303" s="47" t="s">
        <v>53</v>
      </c>
      <c r="B1303" s="1">
        <f t="shared" si="20"/>
        <v>0</v>
      </c>
    </row>
    <row r="1304" spans="1:2" x14ac:dyDescent="0.35">
      <c r="A1304" s="47" t="s">
        <v>53</v>
      </c>
      <c r="B1304" s="1">
        <f t="shared" si="20"/>
        <v>0</v>
      </c>
    </row>
    <row r="1305" spans="1:2" x14ac:dyDescent="0.35">
      <c r="A1305" s="47" t="s">
        <v>53</v>
      </c>
      <c r="B1305" s="1">
        <f t="shared" si="20"/>
        <v>0</v>
      </c>
    </row>
    <row r="1306" spans="1:2" x14ac:dyDescent="0.35">
      <c r="A1306" s="47" t="s">
        <v>53</v>
      </c>
      <c r="B1306" s="1">
        <f t="shared" si="20"/>
        <v>0</v>
      </c>
    </row>
    <row r="1307" spans="1:2" x14ac:dyDescent="0.35">
      <c r="A1307" s="47" t="s">
        <v>53</v>
      </c>
      <c r="B1307" s="1">
        <f t="shared" si="20"/>
        <v>0</v>
      </c>
    </row>
    <row r="1308" spans="1:2" x14ac:dyDescent="0.35">
      <c r="A1308" s="47" t="s">
        <v>53</v>
      </c>
      <c r="B1308" s="1">
        <f t="shared" si="20"/>
        <v>0</v>
      </c>
    </row>
    <row r="1309" spans="1:2" x14ac:dyDescent="0.35">
      <c r="A1309" s="48" t="s">
        <v>54</v>
      </c>
      <c r="B1309" s="1">
        <f t="shared" si="20"/>
        <v>1</v>
      </c>
    </row>
    <row r="1310" spans="1:2" x14ac:dyDescent="0.35">
      <c r="A1310" s="48" t="s">
        <v>54</v>
      </c>
      <c r="B1310" s="1">
        <f t="shared" si="20"/>
        <v>0</v>
      </c>
    </row>
    <row r="1311" spans="1:2" x14ac:dyDescent="0.35">
      <c r="A1311" s="48" t="s">
        <v>54</v>
      </c>
      <c r="B1311" s="1">
        <f t="shared" si="20"/>
        <v>0</v>
      </c>
    </row>
    <row r="1312" spans="1:2" x14ac:dyDescent="0.35">
      <c r="A1312" s="48" t="s">
        <v>54</v>
      </c>
      <c r="B1312" s="1">
        <f t="shared" si="20"/>
        <v>0</v>
      </c>
    </row>
    <row r="1313" spans="1:2" x14ac:dyDescent="0.35">
      <c r="A1313" s="48" t="s">
        <v>54</v>
      </c>
      <c r="B1313" s="1">
        <f t="shared" si="20"/>
        <v>0</v>
      </c>
    </row>
    <row r="1314" spans="1:2" x14ac:dyDescent="0.35">
      <c r="A1314" s="48" t="s">
        <v>54</v>
      </c>
      <c r="B1314" s="1">
        <f t="shared" si="20"/>
        <v>0</v>
      </c>
    </row>
    <row r="1315" spans="1:2" x14ac:dyDescent="0.35">
      <c r="A1315" s="48" t="s">
        <v>54</v>
      </c>
      <c r="B1315" s="1">
        <f t="shared" si="20"/>
        <v>0</v>
      </c>
    </row>
    <row r="1316" spans="1:2" x14ac:dyDescent="0.35">
      <c r="A1316" s="47" t="s">
        <v>54</v>
      </c>
      <c r="B1316" s="1">
        <f t="shared" si="20"/>
        <v>0</v>
      </c>
    </row>
    <row r="1317" spans="1:2" x14ac:dyDescent="0.35">
      <c r="A1317" s="47" t="s">
        <v>54</v>
      </c>
      <c r="B1317" s="1">
        <f t="shared" si="20"/>
        <v>0</v>
      </c>
    </row>
    <row r="1318" spans="1:2" x14ac:dyDescent="0.35">
      <c r="A1318" s="47" t="s">
        <v>54</v>
      </c>
      <c r="B1318" s="1">
        <f t="shared" si="20"/>
        <v>0</v>
      </c>
    </row>
    <row r="1319" spans="1:2" x14ac:dyDescent="0.35">
      <c r="A1319" s="47" t="s">
        <v>54</v>
      </c>
      <c r="B1319" s="1">
        <f t="shared" si="20"/>
        <v>0</v>
      </c>
    </row>
    <row r="1320" spans="1:2" x14ac:dyDescent="0.35">
      <c r="A1320" s="47" t="s">
        <v>54</v>
      </c>
      <c r="B1320" s="1">
        <f t="shared" si="20"/>
        <v>0</v>
      </c>
    </row>
    <row r="1321" spans="1:2" x14ac:dyDescent="0.35">
      <c r="A1321" s="47" t="s">
        <v>54</v>
      </c>
      <c r="B1321" s="1">
        <f t="shared" si="20"/>
        <v>0</v>
      </c>
    </row>
    <row r="1322" spans="1:2" x14ac:dyDescent="0.35">
      <c r="A1322" s="47" t="s">
        <v>54</v>
      </c>
      <c r="B1322" s="1">
        <f t="shared" si="20"/>
        <v>0</v>
      </c>
    </row>
    <row r="1323" spans="1:2" x14ac:dyDescent="0.35">
      <c r="A1323" s="47" t="s">
        <v>54</v>
      </c>
      <c r="B1323" s="1">
        <f t="shared" si="20"/>
        <v>0</v>
      </c>
    </row>
    <row r="1324" spans="1:2" x14ac:dyDescent="0.35">
      <c r="A1324" s="47" t="s">
        <v>54</v>
      </c>
      <c r="B1324" s="1">
        <f t="shared" si="20"/>
        <v>0</v>
      </c>
    </row>
    <row r="1325" spans="1:2" x14ac:dyDescent="0.35">
      <c r="A1325" s="47" t="s">
        <v>54</v>
      </c>
      <c r="B1325" s="1">
        <f t="shared" si="20"/>
        <v>0</v>
      </c>
    </row>
    <row r="1326" spans="1:2" x14ac:dyDescent="0.35">
      <c r="A1326" s="47" t="s">
        <v>54</v>
      </c>
      <c r="B1326" s="1">
        <f t="shared" si="20"/>
        <v>0</v>
      </c>
    </row>
    <row r="1327" spans="1:2" x14ac:dyDescent="0.35">
      <c r="A1327" s="47" t="s">
        <v>54</v>
      </c>
      <c r="B1327" s="1">
        <f t="shared" si="20"/>
        <v>0</v>
      </c>
    </row>
    <row r="1328" spans="1:2" x14ac:dyDescent="0.35">
      <c r="A1328" s="49" t="s">
        <v>54</v>
      </c>
      <c r="B1328" s="1">
        <f t="shared" si="20"/>
        <v>0</v>
      </c>
    </row>
    <row r="1329" spans="1:2" x14ac:dyDescent="0.35">
      <c r="A1329" s="49" t="s">
        <v>54</v>
      </c>
      <c r="B1329" s="1">
        <f t="shared" si="20"/>
        <v>0</v>
      </c>
    </row>
    <row r="1330" spans="1:2" x14ac:dyDescent="0.35">
      <c r="A1330" s="49" t="s">
        <v>54</v>
      </c>
      <c r="B1330" s="1">
        <f t="shared" si="20"/>
        <v>0</v>
      </c>
    </row>
    <row r="1331" spans="1:2" x14ac:dyDescent="0.35">
      <c r="A1331" s="49" t="s">
        <v>54</v>
      </c>
      <c r="B1331" s="1">
        <f t="shared" si="20"/>
        <v>0</v>
      </c>
    </row>
    <row r="1332" spans="1:2" x14ac:dyDescent="0.35">
      <c r="A1332" s="49" t="s">
        <v>54</v>
      </c>
      <c r="B1332" s="1">
        <f t="shared" si="20"/>
        <v>0</v>
      </c>
    </row>
    <row r="1333" spans="1:2" x14ac:dyDescent="0.35">
      <c r="A1333" s="49" t="s">
        <v>54</v>
      </c>
      <c r="B1333" s="1">
        <f t="shared" si="20"/>
        <v>0</v>
      </c>
    </row>
    <row r="1334" spans="1:2" x14ac:dyDescent="0.35">
      <c r="A1334" s="47" t="s">
        <v>54</v>
      </c>
      <c r="B1334" s="1">
        <f t="shared" si="20"/>
        <v>0</v>
      </c>
    </row>
    <row r="1335" spans="1:2" x14ac:dyDescent="0.35">
      <c r="A1335" s="47" t="s">
        <v>54</v>
      </c>
      <c r="B1335" s="1">
        <f t="shared" si="20"/>
        <v>0</v>
      </c>
    </row>
    <row r="1336" spans="1:2" x14ac:dyDescent="0.35">
      <c r="A1336" s="47" t="s">
        <v>54</v>
      </c>
      <c r="B1336" s="1">
        <f t="shared" si="20"/>
        <v>0</v>
      </c>
    </row>
    <row r="1337" spans="1:2" x14ac:dyDescent="0.35">
      <c r="A1337" s="47" t="s">
        <v>54</v>
      </c>
      <c r="B1337" s="1">
        <f t="shared" si="20"/>
        <v>0</v>
      </c>
    </row>
    <row r="1338" spans="1:2" x14ac:dyDescent="0.35">
      <c r="A1338" s="47" t="s">
        <v>54</v>
      </c>
      <c r="B1338" s="1">
        <f t="shared" si="20"/>
        <v>0</v>
      </c>
    </row>
    <row r="1339" spans="1:2" x14ac:dyDescent="0.35">
      <c r="A1339" s="47" t="s">
        <v>54</v>
      </c>
      <c r="B1339" s="1">
        <f t="shared" si="20"/>
        <v>0</v>
      </c>
    </row>
    <row r="1340" spans="1:2" x14ac:dyDescent="0.35">
      <c r="A1340" s="47" t="s">
        <v>54</v>
      </c>
      <c r="B1340" s="1">
        <f t="shared" si="20"/>
        <v>0</v>
      </c>
    </row>
    <row r="1341" spans="1:2" x14ac:dyDescent="0.35">
      <c r="A1341" s="47" t="s">
        <v>54</v>
      </c>
      <c r="B1341" s="1">
        <f t="shared" si="20"/>
        <v>0</v>
      </c>
    </row>
    <row r="1342" spans="1:2" x14ac:dyDescent="0.35">
      <c r="A1342" s="47" t="s">
        <v>54</v>
      </c>
      <c r="B1342" s="1">
        <f t="shared" si="20"/>
        <v>0</v>
      </c>
    </row>
    <row r="1343" spans="1:2" x14ac:dyDescent="0.35">
      <c r="A1343" s="48" t="s">
        <v>332</v>
      </c>
      <c r="B1343" s="1">
        <f t="shared" si="20"/>
        <v>1</v>
      </c>
    </row>
    <row r="1344" spans="1:2" x14ac:dyDescent="0.35">
      <c r="A1344" s="48" t="s">
        <v>332</v>
      </c>
      <c r="B1344" s="1">
        <f t="shared" si="20"/>
        <v>0</v>
      </c>
    </row>
    <row r="1345" spans="1:2" x14ac:dyDescent="0.35">
      <c r="A1345" s="48" t="s">
        <v>332</v>
      </c>
      <c r="B1345" s="1">
        <f t="shared" si="20"/>
        <v>0</v>
      </c>
    </row>
    <row r="1346" spans="1:2" x14ac:dyDescent="0.35">
      <c r="A1346" s="48" t="s">
        <v>332</v>
      </c>
      <c r="B1346" s="1">
        <f t="shared" si="20"/>
        <v>0</v>
      </c>
    </row>
    <row r="1347" spans="1:2" x14ac:dyDescent="0.35">
      <c r="A1347" s="47" t="s">
        <v>332</v>
      </c>
      <c r="B1347" s="1">
        <f t="shared" si="20"/>
        <v>0</v>
      </c>
    </row>
    <row r="1348" spans="1:2" x14ac:dyDescent="0.35">
      <c r="A1348" s="14" t="s">
        <v>332</v>
      </c>
      <c r="B1348" s="1">
        <f t="shared" si="20"/>
        <v>0</v>
      </c>
    </row>
    <row r="1349" spans="1:2" x14ac:dyDescent="0.35">
      <c r="A1349" s="14" t="s">
        <v>332</v>
      </c>
      <c r="B1349" s="1">
        <f t="shared" si="20"/>
        <v>0</v>
      </c>
    </row>
    <row r="1350" spans="1:2" x14ac:dyDescent="0.35">
      <c r="A1350" s="14" t="s">
        <v>332</v>
      </c>
      <c r="B1350" s="1">
        <f t="shared" ref="B1350:B1413" si="21">IF(A1349=A1350,0,1)</f>
        <v>0</v>
      </c>
    </row>
    <row r="1351" spans="1:2" x14ac:dyDescent="0.35">
      <c r="A1351" s="8" t="s">
        <v>55</v>
      </c>
      <c r="B1351" s="1">
        <f t="shared" si="21"/>
        <v>1</v>
      </c>
    </row>
    <row r="1352" spans="1:2" x14ac:dyDescent="0.35">
      <c r="A1352" s="8" t="s">
        <v>55</v>
      </c>
      <c r="B1352" s="1">
        <f t="shared" si="21"/>
        <v>0</v>
      </c>
    </row>
    <row r="1353" spans="1:2" x14ac:dyDescent="0.35">
      <c r="A1353" s="8" t="s">
        <v>55</v>
      </c>
      <c r="B1353" s="1">
        <f t="shared" si="21"/>
        <v>0</v>
      </c>
    </row>
    <row r="1354" spans="1:2" x14ac:dyDescent="0.35">
      <c r="A1354" s="8" t="s">
        <v>55</v>
      </c>
      <c r="B1354" s="1">
        <f t="shared" si="21"/>
        <v>0</v>
      </c>
    </row>
    <row r="1355" spans="1:2" x14ac:dyDescent="0.35">
      <c r="A1355" s="8" t="s">
        <v>55</v>
      </c>
      <c r="B1355" s="1">
        <f t="shared" si="21"/>
        <v>0</v>
      </c>
    </row>
    <row r="1356" spans="1:2" x14ac:dyDescent="0.35">
      <c r="A1356" s="14" t="s">
        <v>55</v>
      </c>
      <c r="B1356" s="1">
        <f t="shared" si="21"/>
        <v>0</v>
      </c>
    </row>
    <row r="1357" spans="1:2" x14ac:dyDescent="0.35">
      <c r="A1357" s="11" t="s">
        <v>55</v>
      </c>
      <c r="B1357" s="1">
        <f t="shared" si="21"/>
        <v>0</v>
      </c>
    </row>
    <row r="1358" spans="1:2" x14ac:dyDescent="0.35">
      <c r="A1358" s="14" t="s">
        <v>55</v>
      </c>
      <c r="B1358" s="1">
        <f t="shared" si="21"/>
        <v>0</v>
      </c>
    </row>
    <row r="1359" spans="1:2" x14ac:dyDescent="0.35">
      <c r="A1359" s="14" t="s">
        <v>55</v>
      </c>
      <c r="B1359" s="1">
        <f t="shared" si="21"/>
        <v>0</v>
      </c>
    </row>
    <row r="1360" spans="1:2" x14ac:dyDescent="0.35">
      <c r="A1360" s="14" t="s">
        <v>55</v>
      </c>
      <c r="B1360" s="1">
        <f t="shared" si="21"/>
        <v>0</v>
      </c>
    </row>
    <row r="1361" spans="1:2" x14ac:dyDescent="0.35">
      <c r="A1361" s="8" t="s">
        <v>56</v>
      </c>
      <c r="B1361" s="1">
        <f t="shared" si="21"/>
        <v>1</v>
      </c>
    </row>
    <row r="1362" spans="1:2" x14ac:dyDescent="0.35">
      <c r="A1362" s="8" t="s">
        <v>57</v>
      </c>
      <c r="B1362" s="1">
        <f t="shared" si="21"/>
        <v>1</v>
      </c>
    </row>
    <row r="1363" spans="1:2" x14ac:dyDescent="0.35">
      <c r="A1363" s="8" t="s">
        <v>57</v>
      </c>
      <c r="B1363" s="1">
        <f t="shared" si="21"/>
        <v>0</v>
      </c>
    </row>
    <row r="1364" spans="1:2" x14ac:dyDescent="0.35">
      <c r="A1364" s="14" t="s">
        <v>57</v>
      </c>
      <c r="B1364" s="1">
        <f t="shared" si="21"/>
        <v>0</v>
      </c>
    </row>
    <row r="1365" spans="1:2" x14ac:dyDescent="0.35">
      <c r="A1365" s="11" t="s">
        <v>57</v>
      </c>
      <c r="B1365" s="1">
        <f t="shared" si="21"/>
        <v>0</v>
      </c>
    </row>
    <row r="1366" spans="1:2" x14ac:dyDescent="0.35">
      <c r="A1366" s="14" t="s">
        <v>57</v>
      </c>
      <c r="B1366" s="1">
        <f t="shared" si="21"/>
        <v>0</v>
      </c>
    </row>
    <row r="1367" spans="1:2" x14ac:dyDescent="0.35">
      <c r="A1367" s="14" t="s">
        <v>333</v>
      </c>
      <c r="B1367" s="1">
        <f t="shared" si="21"/>
        <v>1</v>
      </c>
    </row>
    <row r="1368" spans="1:2" x14ac:dyDescent="0.35">
      <c r="A1368" s="8" t="s">
        <v>412</v>
      </c>
      <c r="B1368" s="1">
        <f t="shared" si="21"/>
        <v>1</v>
      </c>
    </row>
    <row r="1369" spans="1:2" x14ac:dyDescent="0.35">
      <c r="A1369" s="14" t="s">
        <v>412</v>
      </c>
      <c r="B1369" s="1">
        <f t="shared" si="21"/>
        <v>0</v>
      </c>
    </row>
    <row r="1370" spans="1:2" x14ac:dyDescent="0.35">
      <c r="A1370" s="8" t="s">
        <v>58</v>
      </c>
      <c r="B1370" s="1">
        <f t="shared" si="21"/>
        <v>1</v>
      </c>
    </row>
    <row r="1371" spans="1:2" x14ac:dyDescent="0.35">
      <c r="A1371" s="8" t="s">
        <v>58</v>
      </c>
      <c r="B1371" s="1">
        <f t="shared" si="21"/>
        <v>0</v>
      </c>
    </row>
    <row r="1372" spans="1:2" x14ac:dyDescent="0.35">
      <c r="A1372" s="8" t="s">
        <v>58</v>
      </c>
      <c r="B1372" s="1">
        <f t="shared" si="21"/>
        <v>0</v>
      </c>
    </row>
    <row r="1373" spans="1:2" x14ac:dyDescent="0.35">
      <c r="A1373" s="8" t="s">
        <v>58</v>
      </c>
      <c r="B1373" s="1">
        <f t="shared" si="21"/>
        <v>0</v>
      </c>
    </row>
    <row r="1374" spans="1:2" x14ac:dyDescent="0.35">
      <c r="A1374" s="8" t="s">
        <v>58</v>
      </c>
      <c r="B1374" s="1">
        <f t="shared" si="21"/>
        <v>0</v>
      </c>
    </row>
    <row r="1375" spans="1:2" x14ac:dyDescent="0.35">
      <c r="A1375" s="8" t="s">
        <v>58</v>
      </c>
      <c r="B1375" s="1">
        <f t="shared" si="21"/>
        <v>0</v>
      </c>
    </row>
    <row r="1376" spans="1:2" x14ac:dyDescent="0.35">
      <c r="A1376" s="8" t="s">
        <v>58</v>
      </c>
      <c r="B1376" s="1">
        <f t="shared" si="21"/>
        <v>0</v>
      </c>
    </row>
    <row r="1377" spans="1:2" x14ac:dyDescent="0.35">
      <c r="A1377" s="8" t="s">
        <v>58</v>
      </c>
      <c r="B1377" s="1">
        <f t="shared" si="21"/>
        <v>0</v>
      </c>
    </row>
    <row r="1378" spans="1:2" x14ac:dyDescent="0.35">
      <c r="A1378" s="8" t="s">
        <v>58</v>
      </c>
      <c r="B1378" s="1">
        <f t="shared" si="21"/>
        <v>0</v>
      </c>
    </row>
    <row r="1379" spans="1:2" x14ac:dyDescent="0.35">
      <c r="A1379" s="8" t="s">
        <v>58</v>
      </c>
      <c r="B1379" s="1">
        <f t="shared" si="21"/>
        <v>0</v>
      </c>
    </row>
    <row r="1380" spans="1:2" x14ac:dyDescent="0.35">
      <c r="A1380" s="8" t="s">
        <v>58</v>
      </c>
      <c r="B1380" s="1">
        <f t="shared" si="21"/>
        <v>0</v>
      </c>
    </row>
    <row r="1381" spans="1:2" x14ac:dyDescent="0.35">
      <c r="A1381" s="8" t="s">
        <v>58</v>
      </c>
      <c r="B1381" s="1">
        <f t="shared" si="21"/>
        <v>0</v>
      </c>
    </row>
    <row r="1382" spans="1:2" x14ac:dyDescent="0.35">
      <c r="A1382" s="8" t="s">
        <v>58</v>
      </c>
      <c r="B1382" s="1">
        <f t="shared" si="21"/>
        <v>0</v>
      </c>
    </row>
    <row r="1383" spans="1:2" x14ac:dyDescent="0.35">
      <c r="A1383" s="8" t="s">
        <v>58</v>
      </c>
      <c r="B1383" s="1">
        <f t="shared" si="21"/>
        <v>0</v>
      </c>
    </row>
    <row r="1384" spans="1:2" x14ac:dyDescent="0.35">
      <c r="A1384" s="8" t="s">
        <v>58</v>
      </c>
      <c r="B1384" s="1">
        <f t="shared" si="21"/>
        <v>0</v>
      </c>
    </row>
    <row r="1385" spans="1:2" x14ac:dyDescent="0.35">
      <c r="A1385" s="8" t="s">
        <v>58</v>
      </c>
      <c r="B1385" s="1">
        <f t="shared" si="21"/>
        <v>0</v>
      </c>
    </row>
    <row r="1386" spans="1:2" x14ac:dyDescent="0.35">
      <c r="A1386" s="8" t="s">
        <v>58</v>
      </c>
      <c r="B1386" s="1">
        <f t="shared" si="21"/>
        <v>0</v>
      </c>
    </row>
    <row r="1387" spans="1:2" x14ac:dyDescent="0.35">
      <c r="A1387" s="14" t="s">
        <v>58</v>
      </c>
      <c r="B1387" s="1">
        <f t="shared" si="21"/>
        <v>0</v>
      </c>
    </row>
    <row r="1388" spans="1:2" x14ac:dyDescent="0.35">
      <c r="A1388" s="14" t="s">
        <v>58</v>
      </c>
      <c r="B1388" s="1">
        <f t="shared" si="21"/>
        <v>0</v>
      </c>
    </row>
    <row r="1389" spans="1:2" x14ac:dyDescent="0.35">
      <c r="A1389" s="14" t="s">
        <v>58</v>
      </c>
      <c r="B1389" s="1">
        <f t="shared" si="21"/>
        <v>0</v>
      </c>
    </row>
    <row r="1390" spans="1:2" x14ac:dyDescent="0.35">
      <c r="A1390" s="14" t="s">
        <v>58</v>
      </c>
      <c r="B1390" s="1">
        <f t="shared" si="21"/>
        <v>0</v>
      </c>
    </row>
    <row r="1391" spans="1:2" x14ac:dyDescent="0.35">
      <c r="A1391" s="14" t="s">
        <v>58</v>
      </c>
      <c r="B1391" s="1">
        <f t="shared" si="21"/>
        <v>0</v>
      </c>
    </row>
    <row r="1392" spans="1:2" x14ac:dyDescent="0.35">
      <c r="A1392" s="14" t="s">
        <v>58</v>
      </c>
      <c r="B1392" s="1">
        <f t="shared" si="21"/>
        <v>0</v>
      </c>
    </row>
    <row r="1393" spans="1:2" x14ac:dyDescent="0.35">
      <c r="A1393" s="14" t="s">
        <v>58</v>
      </c>
      <c r="B1393" s="1">
        <f t="shared" si="21"/>
        <v>0</v>
      </c>
    </row>
    <row r="1394" spans="1:2" x14ac:dyDescent="0.35">
      <c r="A1394" s="14" t="s">
        <v>58</v>
      </c>
      <c r="B1394" s="1">
        <f t="shared" si="21"/>
        <v>0</v>
      </c>
    </row>
    <row r="1395" spans="1:2" x14ac:dyDescent="0.35">
      <c r="A1395" s="14" t="s">
        <v>58</v>
      </c>
      <c r="B1395" s="1">
        <f t="shared" si="21"/>
        <v>0</v>
      </c>
    </row>
    <row r="1396" spans="1:2" x14ac:dyDescent="0.35">
      <c r="A1396" s="14" t="s">
        <v>58</v>
      </c>
      <c r="B1396" s="1">
        <f t="shared" si="21"/>
        <v>0</v>
      </c>
    </row>
    <row r="1397" spans="1:2" x14ac:dyDescent="0.35">
      <c r="A1397" s="14" t="s">
        <v>58</v>
      </c>
      <c r="B1397" s="1">
        <f t="shared" si="21"/>
        <v>0</v>
      </c>
    </row>
    <row r="1398" spans="1:2" x14ac:dyDescent="0.35">
      <c r="A1398" s="14" t="s">
        <v>58</v>
      </c>
      <c r="B1398" s="1">
        <f t="shared" si="21"/>
        <v>0</v>
      </c>
    </row>
    <row r="1399" spans="1:2" x14ac:dyDescent="0.35">
      <c r="A1399" s="11" t="s">
        <v>58</v>
      </c>
      <c r="B1399" s="1">
        <f t="shared" si="21"/>
        <v>0</v>
      </c>
    </row>
    <row r="1400" spans="1:2" x14ac:dyDescent="0.35">
      <c r="A1400" s="11" t="s">
        <v>58</v>
      </c>
      <c r="B1400" s="1">
        <f t="shared" si="21"/>
        <v>0</v>
      </c>
    </row>
    <row r="1401" spans="1:2" x14ac:dyDescent="0.35">
      <c r="A1401" s="11" t="s">
        <v>58</v>
      </c>
      <c r="B1401" s="1">
        <f t="shared" si="21"/>
        <v>0</v>
      </c>
    </row>
    <row r="1402" spans="1:2" x14ac:dyDescent="0.35">
      <c r="A1402" s="14" t="s">
        <v>58</v>
      </c>
      <c r="B1402" s="1">
        <f t="shared" si="21"/>
        <v>0</v>
      </c>
    </row>
    <row r="1403" spans="1:2" x14ac:dyDescent="0.35">
      <c r="A1403" s="14" t="s">
        <v>58</v>
      </c>
      <c r="B1403" s="1">
        <f t="shared" si="21"/>
        <v>0</v>
      </c>
    </row>
    <row r="1404" spans="1:2" x14ac:dyDescent="0.35">
      <c r="A1404" s="14" t="s">
        <v>58</v>
      </c>
      <c r="B1404" s="1">
        <f t="shared" si="21"/>
        <v>0</v>
      </c>
    </row>
    <row r="1405" spans="1:2" x14ac:dyDescent="0.35">
      <c r="A1405" s="14" t="s">
        <v>58</v>
      </c>
      <c r="B1405" s="1">
        <f t="shared" si="21"/>
        <v>0</v>
      </c>
    </row>
    <row r="1406" spans="1:2" x14ac:dyDescent="0.35">
      <c r="A1406" s="14" t="s">
        <v>58</v>
      </c>
      <c r="B1406" s="1">
        <f t="shared" si="21"/>
        <v>0</v>
      </c>
    </row>
    <row r="1407" spans="1:2" x14ac:dyDescent="0.35">
      <c r="A1407" s="14" t="s">
        <v>58</v>
      </c>
      <c r="B1407" s="1">
        <f t="shared" si="21"/>
        <v>0</v>
      </c>
    </row>
    <row r="1408" spans="1:2" x14ac:dyDescent="0.35">
      <c r="A1408" s="14" t="s">
        <v>58</v>
      </c>
      <c r="B1408" s="1">
        <f t="shared" si="21"/>
        <v>0</v>
      </c>
    </row>
    <row r="1409" spans="1:2" x14ac:dyDescent="0.35">
      <c r="A1409" s="14" t="s">
        <v>58</v>
      </c>
      <c r="B1409" s="1">
        <f t="shared" si="21"/>
        <v>0</v>
      </c>
    </row>
    <row r="1410" spans="1:2" x14ac:dyDescent="0.35">
      <c r="A1410" s="14" t="s">
        <v>58</v>
      </c>
      <c r="B1410" s="1">
        <f t="shared" si="21"/>
        <v>0</v>
      </c>
    </row>
    <row r="1411" spans="1:2" x14ac:dyDescent="0.35">
      <c r="A1411" s="14" t="s">
        <v>58</v>
      </c>
      <c r="B1411" s="1">
        <f t="shared" si="21"/>
        <v>0</v>
      </c>
    </row>
    <row r="1412" spans="1:2" x14ac:dyDescent="0.35">
      <c r="A1412" s="8" t="s">
        <v>59</v>
      </c>
      <c r="B1412" s="1">
        <f t="shared" si="21"/>
        <v>1</v>
      </c>
    </row>
    <row r="1413" spans="1:2" x14ac:dyDescent="0.35">
      <c r="A1413" s="14" t="s">
        <v>59</v>
      </c>
      <c r="B1413" s="1">
        <f t="shared" si="21"/>
        <v>0</v>
      </c>
    </row>
    <row r="1414" spans="1:2" x14ac:dyDescent="0.35">
      <c r="A1414" s="14" t="s">
        <v>59</v>
      </c>
      <c r="B1414" s="1">
        <f t="shared" ref="B1414:B1477" si="22">IF(A1413=A1414,0,1)</f>
        <v>0</v>
      </c>
    </row>
    <row r="1415" spans="1:2" x14ac:dyDescent="0.35">
      <c r="A1415" s="11" t="s">
        <v>59</v>
      </c>
      <c r="B1415" s="1">
        <f t="shared" si="22"/>
        <v>0</v>
      </c>
    </row>
    <row r="1416" spans="1:2" x14ac:dyDescent="0.35">
      <c r="A1416" s="14" t="s">
        <v>334</v>
      </c>
      <c r="B1416" s="1">
        <f t="shared" si="22"/>
        <v>1</v>
      </c>
    </row>
    <row r="1417" spans="1:2" x14ac:dyDescent="0.35">
      <c r="A1417" s="8" t="s">
        <v>413</v>
      </c>
      <c r="B1417" s="1">
        <f t="shared" si="22"/>
        <v>1</v>
      </c>
    </row>
    <row r="1418" spans="1:2" x14ac:dyDescent="0.35">
      <c r="A1418" s="8" t="s">
        <v>413</v>
      </c>
      <c r="B1418" s="1">
        <f t="shared" si="22"/>
        <v>0</v>
      </c>
    </row>
    <row r="1419" spans="1:2" x14ac:dyDescent="0.35">
      <c r="A1419" s="8" t="s">
        <v>413</v>
      </c>
      <c r="B1419" s="1">
        <f t="shared" si="22"/>
        <v>0</v>
      </c>
    </row>
    <row r="1420" spans="1:2" x14ac:dyDescent="0.35">
      <c r="A1420" s="8" t="s">
        <v>413</v>
      </c>
      <c r="B1420" s="1">
        <f t="shared" si="22"/>
        <v>0</v>
      </c>
    </row>
    <row r="1421" spans="1:2" x14ac:dyDescent="0.35">
      <c r="A1421" s="8" t="s">
        <v>413</v>
      </c>
      <c r="B1421" s="1">
        <f t="shared" si="22"/>
        <v>0</v>
      </c>
    </row>
    <row r="1422" spans="1:2" x14ac:dyDescent="0.35">
      <c r="A1422" s="8" t="s">
        <v>413</v>
      </c>
      <c r="B1422" s="1">
        <f t="shared" si="22"/>
        <v>0</v>
      </c>
    </row>
    <row r="1423" spans="1:2" x14ac:dyDescent="0.35">
      <c r="A1423" s="8" t="s">
        <v>60</v>
      </c>
      <c r="B1423" s="1">
        <f t="shared" si="22"/>
        <v>1</v>
      </c>
    </row>
    <row r="1424" spans="1:2" x14ac:dyDescent="0.35">
      <c r="A1424" s="8" t="s">
        <v>60</v>
      </c>
      <c r="B1424" s="1">
        <f t="shared" si="22"/>
        <v>0</v>
      </c>
    </row>
    <row r="1425" spans="1:2" x14ac:dyDescent="0.35">
      <c r="A1425" s="8" t="s">
        <v>60</v>
      </c>
      <c r="B1425" s="1">
        <f t="shared" si="22"/>
        <v>0</v>
      </c>
    </row>
    <row r="1426" spans="1:2" x14ac:dyDescent="0.35">
      <c r="A1426" s="8" t="s">
        <v>60</v>
      </c>
      <c r="B1426" s="1">
        <f t="shared" si="22"/>
        <v>0</v>
      </c>
    </row>
    <row r="1427" spans="1:2" x14ac:dyDescent="0.35">
      <c r="A1427" s="8" t="s">
        <v>60</v>
      </c>
      <c r="B1427" s="1">
        <f t="shared" si="22"/>
        <v>0</v>
      </c>
    </row>
    <row r="1428" spans="1:2" x14ac:dyDescent="0.35">
      <c r="A1428" s="8" t="s">
        <v>60</v>
      </c>
      <c r="B1428" s="1">
        <f t="shared" si="22"/>
        <v>0</v>
      </c>
    </row>
    <row r="1429" spans="1:2" x14ac:dyDescent="0.35">
      <c r="A1429" s="8" t="s">
        <v>60</v>
      </c>
      <c r="B1429" s="1">
        <f t="shared" si="22"/>
        <v>0</v>
      </c>
    </row>
    <row r="1430" spans="1:2" x14ac:dyDescent="0.35">
      <c r="A1430" s="8" t="s">
        <v>60</v>
      </c>
      <c r="B1430" s="1">
        <f t="shared" si="22"/>
        <v>0</v>
      </c>
    </row>
    <row r="1431" spans="1:2" x14ac:dyDescent="0.35">
      <c r="A1431" s="8" t="s">
        <v>60</v>
      </c>
      <c r="B1431" s="1">
        <f t="shared" si="22"/>
        <v>0</v>
      </c>
    </row>
    <row r="1432" spans="1:2" x14ac:dyDescent="0.35">
      <c r="A1432" s="8" t="s">
        <v>60</v>
      </c>
      <c r="B1432" s="1">
        <f t="shared" si="22"/>
        <v>0</v>
      </c>
    </row>
    <row r="1433" spans="1:2" x14ac:dyDescent="0.35">
      <c r="A1433" s="8" t="s">
        <v>60</v>
      </c>
      <c r="B1433" s="1">
        <f t="shared" si="22"/>
        <v>0</v>
      </c>
    </row>
    <row r="1434" spans="1:2" x14ac:dyDescent="0.35">
      <c r="A1434" s="8" t="s">
        <v>60</v>
      </c>
      <c r="B1434" s="1">
        <f t="shared" si="22"/>
        <v>0</v>
      </c>
    </row>
    <row r="1435" spans="1:2" x14ac:dyDescent="0.35">
      <c r="A1435" s="8" t="s">
        <v>60</v>
      </c>
      <c r="B1435" s="1">
        <f t="shared" si="22"/>
        <v>0</v>
      </c>
    </row>
    <row r="1436" spans="1:2" x14ac:dyDescent="0.35">
      <c r="A1436" s="8" t="s">
        <v>60</v>
      </c>
      <c r="B1436" s="1">
        <f t="shared" si="22"/>
        <v>0</v>
      </c>
    </row>
    <row r="1437" spans="1:2" x14ac:dyDescent="0.35">
      <c r="A1437" s="8" t="s">
        <v>60</v>
      </c>
      <c r="B1437" s="1">
        <f t="shared" si="22"/>
        <v>0</v>
      </c>
    </row>
    <row r="1438" spans="1:2" x14ac:dyDescent="0.35">
      <c r="A1438" s="8" t="s">
        <v>60</v>
      </c>
      <c r="B1438" s="1">
        <f t="shared" si="22"/>
        <v>0</v>
      </c>
    </row>
    <row r="1439" spans="1:2" x14ac:dyDescent="0.35">
      <c r="A1439" s="8" t="s">
        <v>60</v>
      </c>
      <c r="B1439" s="1">
        <f t="shared" si="22"/>
        <v>0</v>
      </c>
    </row>
    <row r="1440" spans="1:2" x14ac:dyDescent="0.35">
      <c r="A1440" s="8" t="s">
        <v>60</v>
      </c>
      <c r="B1440" s="1">
        <f t="shared" si="22"/>
        <v>0</v>
      </c>
    </row>
    <row r="1441" spans="1:2" x14ac:dyDescent="0.35">
      <c r="A1441" s="8" t="s">
        <v>60</v>
      </c>
      <c r="B1441" s="1">
        <f t="shared" si="22"/>
        <v>0</v>
      </c>
    </row>
    <row r="1442" spans="1:2" x14ac:dyDescent="0.35">
      <c r="A1442" s="8" t="s">
        <v>60</v>
      </c>
      <c r="B1442" s="1">
        <f t="shared" si="22"/>
        <v>0</v>
      </c>
    </row>
    <row r="1443" spans="1:2" x14ac:dyDescent="0.35">
      <c r="A1443" s="8" t="s">
        <v>60</v>
      </c>
      <c r="B1443" s="1">
        <f t="shared" si="22"/>
        <v>0</v>
      </c>
    </row>
    <row r="1444" spans="1:2" x14ac:dyDescent="0.35">
      <c r="A1444" s="8" t="s">
        <v>60</v>
      </c>
      <c r="B1444" s="1">
        <f t="shared" si="22"/>
        <v>0</v>
      </c>
    </row>
    <row r="1445" spans="1:2" x14ac:dyDescent="0.35">
      <c r="A1445" s="8" t="s">
        <v>60</v>
      </c>
      <c r="B1445" s="1">
        <f t="shared" si="22"/>
        <v>0</v>
      </c>
    </row>
    <row r="1446" spans="1:2" x14ac:dyDescent="0.35">
      <c r="A1446" s="8" t="s">
        <v>60</v>
      </c>
      <c r="B1446" s="1">
        <f t="shared" si="22"/>
        <v>0</v>
      </c>
    </row>
    <row r="1447" spans="1:2" x14ac:dyDescent="0.35">
      <c r="A1447" s="8" t="s">
        <v>60</v>
      </c>
      <c r="B1447" s="1">
        <f t="shared" si="22"/>
        <v>0</v>
      </c>
    </row>
    <row r="1448" spans="1:2" x14ac:dyDescent="0.35">
      <c r="A1448" s="8" t="s">
        <v>60</v>
      </c>
      <c r="B1448" s="1">
        <f t="shared" si="22"/>
        <v>0</v>
      </c>
    </row>
    <row r="1449" spans="1:2" x14ac:dyDescent="0.35">
      <c r="A1449" s="8" t="s">
        <v>60</v>
      </c>
      <c r="B1449" s="1">
        <f t="shared" si="22"/>
        <v>0</v>
      </c>
    </row>
    <row r="1450" spans="1:2" x14ac:dyDescent="0.35">
      <c r="A1450" s="8" t="s">
        <v>60</v>
      </c>
      <c r="B1450" s="1">
        <f t="shared" si="22"/>
        <v>0</v>
      </c>
    </row>
    <row r="1451" spans="1:2" x14ac:dyDescent="0.35">
      <c r="A1451" s="8" t="s">
        <v>60</v>
      </c>
      <c r="B1451" s="1">
        <f t="shared" si="22"/>
        <v>0</v>
      </c>
    </row>
    <row r="1452" spans="1:2" x14ac:dyDescent="0.35">
      <c r="A1452" s="8" t="s">
        <v>60</v>
      </c>
      <c r="B1452" s="1">
        <f t="shared" si="22"/>
        <v>0</v>
      </c>
    </row>
    <row r="1453" spans="1:2" x14ac:dyDescent="0.35">
      <c r="A1453" s="8" t="s">
        <v>60</v>
      </c>
      <c r="B1453" s="1">
        <f t="shared" si="22"/>
        <v>0</v>
      </c>
    </row>
    <row r="1454" spans="1:2" x14ac:dyDescent="0.35">
      <c r="A1454" s="8" t="s">
        <v>60</v>
      </c>
      <c r="B1454" s="1">
        <f t="shared" si="22"/>
        <v>0</v>
      </c>
    </row>
    <row r="1455" spans="1:2" x14ac:dyDescent="0.35">
      <c r="A1455" s="8" t="s">
        <v>60</v>
      </c>
      <c r="B1455" s="1">
        <f t="shared" si="22"/>
        <v>0</v>
      </c>
    </row>
    <row r="1456" spans="1:2" x14ac:dyDescent="0.35">
      <c r="A1456" s="8" t="s">
        <v>60</v>
      </c>
      <c r="B1456" s="1">
        <f t="shared" si="22"/>
        <v>0</v>
      </c>
    </row>
    <row r="1457" spans="1:2" x14ac:dyDescent="0.35">
      <c r="A1457" s="8" t="s">
        <v>60</v>
      </c>
      <c r="B1457" s="1">
        <f t="shared" si="22"/>
        <v>0</v>
      </c>
    </row>
    <row r="1458" spans="1:2" x14ac:dyDescent="0.35">
      <c r="A1458" s="8" t="s">
        <v>60</v>
      </c>
      <c r="B1458" s="1">
        <f t="shared" si="22"/>
        <v>0</v>
      </c>
    </row>
    <row r="1459" spans="1:2" x14ac:dyDescent="0.35">
      <c r="A1459" s="8" t="s">
        <v>60</v>
      </c>
      <c r="B1459" s="1">
        <f t="shared" si="22"/>
        <v>0</v>
      </c>
    </row>
    <row r="1460" spans="1:2" x14ac:dyDescent="0.35">
      <c r="A1460" s="8" t="s">
        <v>60</v>
      </c>
      <c r="B1460" s="1">
        <f t="shared" si="22"/>
        <v>0</v>
      </c>
    </row>
    <row r="1461" spans="1:2" x14ac:dyDescent="0.35">
      <c r="A1461" s="8" t="s">
        <v>60</v>
      </c>
      <c r="B1461" s="1">
        <f t="shared" si="22"/>
        <v>0</v>
      </c>
    </row>
    <row r="1462" spans="1:2" x14ac:dyDescent="0.35">
      <c r="A1462" s="14" t="s">
        <v>60</v>
      </c>
      <c r="B1462" s="1">
        <f t="shared" si="22"/>
        <v>0</v>
      </c>
    </row>
    <row r="1463" spans="1:2" x14ac:dyDescent="0.35">
      <c r="A1463" s="14" t="s">
        <v>60</v>
      </c>
      <c r="B1463" s="1">
        <f t="shared" si="22"/>
        <v>0</v>
      </c>
    </row>
    <row r="1464" spans="1:2" x14ac:dyDescent="0.35">
      <c r="A1464" s="14" t="s">
        <v>60</v>
      </c>
      <c r="B1464" s="1">
        <f t="shared" si="22"/>
        <v>0</v>
      </c>
    </row>
    <row r="1465" spans="1:2" x14ac:dyDescent="0.35">
      <c r="A1465" s="14" t="s">
        <v>60</v>
      </c>
      <c r="B1465" s="1">
        <f t="shared" si="22"/>
        <v>0</v>
      </c>
    </row>
    <row r="1466" spans="1:2" x14ac:dyDescent="0.35">
      <c r="A1466" s="14" t="s">
        <v>60</v>
      </c>
      <c r="B1466" s="1">
        <f t="shared" si="22"/>
        <v>0</v>
      </c>
    </row>
    <row r="1467" spans="1:2" x14ac:dyDescent="0.35">
      <c r="A1467" s="14" t="s">
        <v>60</v>
      </c>
      <c r="B1467" s="1">
        <f t="shared" si="22"/>
        <v>0</v>
      </c>
    </row>
    <row r="1468" spans="1:2" x14ac:dyDescent="0.35">
      <c r="A1468" s="14" t="s">
        <v>60</v>
      </c>
      <c r="B1468" s="1">
        <f t="shared" si="22"/>
        <v>0</v>
      </c>
    </row>
    <row r="1469" spans="1:2" x14ac:dyDescent="0.35">
      <c r="A1469" s="14" t="s">
        <v>60</v>
      </c>
      <c r="B1469" s="1">
        <f t="shared" si="22"/>
        <v>0</v>
      </c>
    </row>
    <row r="1470" spans="1:2" x14ac:dyDescent="0.35">
      <c r="A1470" s="14" t="s">
        <v>60</v>
      </c>
      <c r="B1470" s="1">
        <f t="shared" si="22"/>
        <v>0</v>
      </c>
    </row>
    <row r="1471" spans="1:2" x14ac:dyDescent="0.35">
      <c r="A1471" s="14" t="s">
        <v>60</v>
      </c>
      <c r="B1471" s="1">
        <f t="shared" si="22"/>
        <v>0</v>
      </c>
    </row>
    <row r="1472" spans="1:2" x14ac:dyDescent="0.35">
      <c r="A1472" s="14" t="s">
        <v>60</v>
      </c>
      <c r="B1472" s="1">
        <f t="shared" si="22"/>
        <v>0</v>
      </c>
    </row>
    <row r="1473" spans="1:2" x14ac:dyDescent="0.35">
      <c r="A1473" s="14" t="s">
        <v>60</v>
      </c>
      <c r="B1473" s="1">
        <f t="shared" si="22"/>
        <v>0</v>
      </c>
    </row>
    <row r="1474" spans="1:2" x14ac:dyDescent="0.35">
      <c r="A1474" s="14" t="s">
        <v>60</v>
      </c>
      <c r="B1474" s="1">
        <f t="shared" si="22"/>
        <v>0</v>
      </c>
    </row>
    <row r="1475" spans="1:2" x14ac:dyDescent="0.35">
      <c r="A1475" s="14" t="s">
        <v>60</v>
      </c>
      <c r="B1475" s="1">
        <f t="shared" si="22"/>
        <v>0</v>
      </c>
    </row>
    <row r="1476" spans="1:2" x14ac:dyDescent="0.35">
      <c r="A1476" s="14" t="s">
        <v>60</v>
      </c>
      <c r="B1476" s="1">
        <f t="shared" si="22"/>
        <v>0</v>
      </c>
    </row>
    <row r="1477" spans="1:2" x14ac:dyDescent="0.35">
      <c r="A1477" s="14" t="s">
        <v>60</v>
      </c>
      <c r="B1477" s="1">
        <f t="shared" si="22"/>
        <v>0</v>
      </c>
    </row>
    <row r="1478" spans="1:2" x14ac:dyDescent="0.35">
      <c r="A1478" s="14" t="s">
        <v>60</v>
      </c>
      <c r="B1478" s="1">
        <f t="shared" ref="B1478:B1541" si="23">IF(A1477=A1478,0,1)</f>
        <v>0</v>
      </c>
    </row>
    <row r="1479" spans="1:2" x14ac:dyDescent="0.35">
      <c r="A1479" s="14" t="s">
        <v>60</v>
      </c>
      <c r="B1479" s="1">
        <f t="shared" si="23"/>
        <v>0</v>
      </c>
    </row>
    <row r="1480" spans="1:2" x14ac:dyDescent="0.35">
      <c r="A1480" s="14" t="s">
        <v>60</v>
      </c>
      <c r="B1480" s="1">
        <f t="shared" si="23"/>
        <v>0</v>
      </c>
    </row>
    <row r="1481" spans="1:2" x14ac:dyDescent="0.35">
      <c r="A1481" s="14" t="s">
        <v>60</v>
      </c>
      <c r="B1481" s="1">
        <f t="shared" si="23"/>
        <v>0</v>
      </c>
    </row>
    <row r="1482" spans="1:2" x14ac:dyDescent="0.35">
      <c r="A1482" s="14" t="s">
        <v>60</v>
      </c>
      <c r="B1482" s="1">
        <f t="shared" si="23"/>
        <v>0</v>
      </c>
    </row>
    <row r="1483" spans="1:2" x14ac:dyDescent="0.35">
      <c r="A1483" s="14" t="s">
        <v>60</v>
      </c>
      <c r="B1483" s="1">
        <f t="shared" si="23"/>
        <v>0</v>
      </c>
    </row>
    <row r="1484" spans="1:2" x14ac:dyDescent="0.35">
      <c r="A1484" s="14" t="s">
        <v>60</v>
      </c>
      <c r="B1484" s="1">
        <f t="shared" si="23"/>
        <v>0</v>
      </c>
    </row>
    <row r="1485" spans="1:2" x14ac:dyDescent="0.35">
      <c r="A1485" s="14" t="s">
        <v>60</v>
      </c>
      <c r="B1485" s="1">
        <f t="shared" si="23"/>
        <v>0</v>
      </c>
    </row>
    <row r="1486" spans="1:2" x14ac:dyDescent="0.35">
      <c r="A1486" s="14" t="s">
        <v>60</v>
      </c>
      <c r="B1486" s="1">
        <f t="shared" si="23"/>
        <v>0</v>
      </c>
    </row>
    <row r="1487" spans="1:2" x14ac:dyDescent="0.35">
      <c r="A1487" s="14" t="s">
        <v>60</v>
      </c>
      <c r="B1487" s="1">
        <f t="shared" si="23"/>
        <v>0</v>
      </c>
    </row>
    <row r="1488" spans="1:2" x14ac:dyDescent="0.35">
      <c r="A1488" s="11" t="s">
        <v>60</v>
      </c>
      <c r="B1488" s="1">
        <f t="shared" si="23"/>
        <v>0</v>
      </c>
    </row>
    <row r="1489" spans="1:2" x14ac:dyDescent="0.35">
      <c r="A1489" s="11" t="s">
        <v>60</v>
      </c>
      <c r="B1489" s="1">
        <f t="shared" si="23"/>
        <v>0</v>
      </c>
    </row>
    <row r="1490" spans="1:2" x14ac:dyDescent="0.35">
      <c r="A1490" s="14" t="s">
        <v>60</v>
      </c>
      <c r="B1490" s="1">
        <f t="shared" si="23"/>
        <v>0</v>
      </c>
    </row>
    <row r="1491" spans="1:2" x14ac:dyDescent="0.35">
      <c r="A1491" s="14" t="s">
        <v>60</v>
      </c>
      <c r="B1491" s="1">
        <f t="shared" si="23"/>
        <v>0</v>
      </c>
    </row>
    <row r="1492" spans="1:2" x14ac:dyDescent="0.35">
      <c r="A1492" s="11" t="s">
        <v>60</v>
      </c>
      <c r="B1492" s="1">
        <f t="shared" si="23"/>
        <v>0</v>
      </c>
    </row>
    <row r="1493" spans="1:2" x14ac:dyDescent="0.35">
      <c r="A1493" s="11" t="s">
        <v>60</v>
      </c>
      <c r="B1493" s="1">
        <f t="shared" si="23"/>
        <v>0</v>
      </c>
    </row>
    <row r="1494" spans="1:2" x14ac:dyDescent="0.35">
      <c r="A1494" s="14" t="s">
        <v>60</v>
      </c>
      <c r="B1494" s="1">
        <f t="shared" si="23"/>
        <v>0</v>
      </c>
    </row>
    <row r="1495" spans="1:2" x14ac:dyDescent="0.35">
      <c r="A1495" s="14" t="s">
        <v>60</v>
      </c>
      <c r="B1495" s="1">
        <f t="shared" si="23"/>
        <v>0</v>
      </c>
    </row>
    <row r="1496" spans="1:2" x14ac:dyDescent="0.35">
      <c r="A1496" s="14" t="s">
        <v>60</v>
      </c>
      <c r="B1496" s="1">
        <f t="shared" si="23"/>
        <v>0</v>
      </c>
    </row>
    <row r="1497" spans="1:2" x14ac:dyDescent="0.35">
      <c r="A1497" s="14" t="s">
        <v>60</v>
      </c>
      <c r="B1497" s="1">
        <f t="shared" si="23"/>
        <v>0</v>
      </c>
    </row>
    <row r="1498" spans="1:2" x14ac:dyDescent="0.35">
      <c r="A1498" s="11" t="s">
        <v>60</v>
      </c>
      <c r="B1498" s="1">
        <f t="shared" si="23"/>
        <v>0</v>
      </c>
    </row>
    <row r="1499" spans="1:2" x14ac:dyDescent="0.35">
      <c r="A1499" s="14" t="s">
        <v>60</v>
      </c>
      <c r="B1499" s="1">
        <f t="shared" si="23"/>
        <v>0</v>
      </c>
    </row>
    <row r="1500" spans="1:2" x14ac:dyDescent="0.35">
      <c r="A1500" s="14" t="s">
        <v>60</v>
      </c>
      <c r="B1500" s="1">
        <f t="shared" si="23"/>
        <v>0</v>
      </c>
    </row>
    <row r="1501" spans="1:2" x14ac:dyDescent="0.35">
      <c r="A1501" s="14" t="s">
        <v>60</v>
      </c>
      <c r="B1501" s="1">
        <f t="shared" si="23"/>
        <v>0</v>
      </c>
    </row>
    <row r="1502" spans="1:2" x14ac:dyDescent="0.35">
      <c r="A1502" s="14" t="s">
        <v>60</v>
      </c>
      <c r="B1502" s="1">
        <f t="shared" si="23"/>
        <v>0</v>
      </c>
    </row>
    <row r="1503" spans="1:2" x14ac:dyDescent="0.35">
      <c r="A1503" s="14" t="s">
        <v>60</v>
      </c>
      <c r="B1503" s="1">
        <f t="shared" si="23"/>
        <v>0</v>
      </c>
    </row>
    <row r="1504" spans="1:2" x14ac:dyDescent="0.35">
      <c r="A1504" s="14" t="s">
        <v>60</v>
      </c>
      <c r="B1504" s="1">
        <f t="shared" si="23"/>
        <v>0</v>
      </c>
    </row>
    <row r="1505" spans="1:2" x14ac:dyDescent="0.35">
      <c r="A1505" s="11" t="s">
        <v>60</v>
      </c>
      <c r="B1505" s="1">
        <f t="shared" si="23"/>
        <v>0</v>
      </c>
    </row>
    <row r="1506" spans="1:2" x14ac:dyDescent="0.35">
      <c r="A1506" s="14" t="s">
        <v>60</v>
      </c>
      <c r="B1506" s="1">
        <f t="shared" si="23"/>
        <v>0</v>
      </c>
    </row>
    <row r="1507" spans="1:2" x14ac:dyDescent="0.35">
      <c r="A1507" s="14" t="s">
        <v>60</v>
      </c>
      <c r="B1507" s="1">
        <f t="shared" si="23"/>
        <v>0</v>
      </c>
    </row>
    <row r="1508" spans="1:2" x14ac:dyDescent="0.35">
      <c r="A1508" s="14" t="s">
        <v>60</v>
      </c>
      <c r="B1508" s="1">
        <f t="shared" si="23"/>
        <v>0</v>
      </c>
    </row>
    <row r="1509" spans="1:2" x14ac:dyDescent="0.35">
      <c r="A1509" s="14" t="s">
        <v>60</v>
      </c>
      <c r="B1509" s="1">
        <f t="shared" si="23"/>
        <v>0</v>
      </c>
    </row>
    <row r="1510" spans="1:2" x14ac:dyDescent="0.35">
      <c r="A1510" s="14" t="s">
        <v>60</v>
      </c>
      <c r="B1510" s="1">
        <f t="shared" si="23"/>
        <v>0</v>
      </c>
    </row>
    <row r="1511" spans="1:2" x14ac:dyDescent="0.35">
      <c r="A1511" s="14" t="s">
        <v>60</v>
      </c>
      <c r="B1511" s="1">
        <f t="shared" si="23"/>
        <v>0</v>
      </c>
    </row>
    <row r="1512" spans="1:2" x14ac:dyDescent="0.35">
      <c r="A1512" s="14" t="s">
        <v>60</v>
      </c>
      <c r="B1512" s="1">
        <f t="shared" si="23"/>
        <v>0</v>
      </c>
    </row>
    <row r="1513" spans="1:2" x14ac:dyDescent="0.35">
      <c r="A1513" s="14" t="s">
        <v>60</v>
      </c>
      <c r="B1513" s="1">
        <f t="shared" si="23"/>
        <v>0</v>
      </c>
    </row>
    <row r="1514" spans="1:2" x14ac:dyDescent="0.35">
      <c r="A1514" s="14" t="s">
        <v>60</v>
      </c>
      <c r="B1514" s="1">
        <f t="shared" si="23"/>
        <v>0</v>
      </c>
    </row>
    <row r="1515" spans="1:2" x14ac:dyDescent="0.35">
      <c r="A1515" s="14" t="s">
        <v>60</v>
      </c>
      <c r="B1515" s="1">
        <f t="shared" si="23"/>
        <v>0</v>
      </c>
    </row>
    <row r="1516" spans="1:2" x14ac:dyDescent="0.35">
      <c r="A1516" s="11" t="s">
        <v>60</v>
      </c>
      <c r="B1516" s="1">
        <f t="shared" si="23"/>
        <v>0</v>
      </c>
    </row>
    <row r="1517" spans="1:2" x14ac:dyDescent="0.35">
      <c r="A1517" s="14" t="s">
        <v>60</v>
      </c>
      <c r="B1517" s="1">
        <f t="shared" si="23"/>
        <v>0</v>
      </c>
    </row>
    <row r="1518" spans="1:2" x14ac:dyDescent="0.35">
      <c r="A1518" s="14" t="s">
        <v>60</v>
      </c>
      <c r="B1518" s="1">
        <f t="shared" si="23"/>
        <v>0</v>
      </c>
    </row>
    <row r="1519" spans="1:2" x14ac:dyDescent="0.35">
      <c r="A1519" s="11" t="s">
        <v>60</v>
      </c>
      <c r="B1519" s="1">
        <f t="shared" si="23"/>
        <v>0</v>
      </c>
    </row>
    <row r="1520" spans="1:2" x14ac:dyDescent="0.35">
      <c r="A1520" s="14" t="s">
        <v>60</v>
      </c>
      <c r="B1520" s="1">
        <f t="shared" si="23"/>
        <v>0</v>
      </c>
    </row>
    <row r="1521" spans="1:2" x14ac:dyDescent="0.35">
      <c r="A1521" s="14" t="s">
        <v>60</v>
      </c>
      <c r="B1521" s="1">
        <f t="shared" si="23"/>
        <v>0</v>
      </c>
    </row>
    <row r="1522" spans="1:2" x14ac:dyDescent="0.35">
      <c r="A1522" s="14" t="s">
        <v>60</v>
      </c>
      <c r="B1522" s="1">
        <f t="shared" si="23"/>
        <v>0</v>
      </c>
    </row>
    <row r="1523" spans="1:2" x14ac:dyDescent="0.35">
      <c r="A1523" s="14" t="s">
        <v>60</v>
      </c>
      <c r="B1523" s="1">
        <f t="shared" si="23"/>
        <v>0</v>
      </c>
    </row>
    <row r="1524" spans="1:2" x14ac:dyDescent="0.35">
      <c r="A1524" s="14" t="s">
        <v>60</v>
      </c>
      <c r="B1524" s="1">
        <f t="shared" si="23"/>
        <v>0</v>
      </c>
    </row>
    <row r="1525" spans="1:2" x14ac:dyDescent="0.35">
      <c r="A1525" s="14" t="s">
        <v>60</v>
      </c>
      <c r="B1525" s="1">
        <f t="shared" si="23"/>
        <v>0</v>
      </c>
    </row>
    <row r="1526" spans="1:2" x14ac:dyDescent="0.35">
      <c r="A1526" s="14" t="s">
        <v>60</v>
      </c>
      <c r="B1526" s="1">
        <f t="shared" si="23"/>
        <v>0</v>
      </c>
    </row>
    <row r="1527" spans="1:2" x14ac:dyDescent="0.35">
      <c r="A1527" s="14" t="s">
        <v>60</v>
      </c>
      <c r="B1527" s="1">
        <f t="shared" si="23"/>
        <v>0</v>
      </c>
    </row>
    <row r="1528" spans="1:2" x14ac:dyDescent="0.35">
      <c r="A1528" s="14" t="s">
        <v>60</v>
      </c>
      <c r="B1528" s="1">
        <f t="shared" si="23"/>
        <v>0</v>
      </c>
    </row>
    <row r="1529" spans="1:2" x14ac:dyDescent="0.35">
      <c r="A1529" s="14" t="s">
        <v>60</v>
      </c>
      <c r="B1529" s="1">
        <f t="shared" si="23"/>
        <v>0</v>
      </c>
    </row>
    <row r="1530" spans="1:2" x14ac:dyDescent="0.35">
      <c r="A1530" s="14" t="s">
        <v>60</v>
      </c>
      <c r="B1530" s="1">
        <f t="shared" si="23"/>
        <v>0</v>
      </c>
    </row>
    <row r="1531" spans="1:2" x14ac:dyDescent="0.35">
      <c r="A1531" s="11" t="s">
        <v>60</v>
      </c>
      <c r="B1531" s="1">
        <f t="shared" si="23"/>
        <v>0</v>
      </c>
    </row>
    <row r="1532" spans="1:2" x14ac:dyDescent="0.35">
      <c r="A1532" s="11" t="s">
        <v>60</v>
      </c>
      <c r="B1532" s="1">
        <f t="shared" si="23"/>
        <v>0</v>
      </c>
    </row>
    <row r="1533" spans="1:2" x14ac:dyDescent="0.35">
      <c r="A1533" s="11" t="s">
        <v>60</v>
      </c>
      <c r="B1533" s="1">
        <f t="shared" si="23"/>
        <v>0</v>
      </c>
    </row>
    <row r="1534" spans="1:2" x14ac:dyDescent="0.35">
      <c r="A1534" s="11" t="s">
        <v>60</v>
      </c>
      <c r="B1534" s="1">
        <f t="shared" si="23"/>
        <v>0</v>
      </c>
    </row>
    <row r="1535" spans="1:2" x14ac:dyDescent="0.35">
      <c r="A1535" s="11" t="s">
        <v>60</v>
      </c>
      <c r="B1535" s="1">
        <f t="shared" si="23"/>
        <v>0</v>
      </c>
    </row>
    <row r="1536" spans="1:2" x14ac:dyDescent="0.35">
      <c r="A1536" s="11" t="s">
        <v>60</v>
      </c>
      <c r="B1536" s="1">
        <f t="shared" si="23"/>
        <v>0</v>
      </c>
    </row>
    <row r="1537" spans="1:2" x14ac:dyDescent="0.35">
      <c r="A1537" s="11" t="s">
        <v>60</v>
      </c>
      <c r="B1537" s="1">
        <f t="shared" si="23"/>
        <v>0</v>
      </c>
    </row>
    <row r="1538" spans="1:2" x14ac:dyDescent="0.35">
      <c r="A1538" s="14" t="s">
        <v>60</v>
      </c>
      <c r="B1538" s="1">
        <f t="shared" si="23"/>
        <v>0</v>
      </c>
    </row>
    <row r="1539" spans="1:2" x14ac:dyDescent="0.35">
      <c r="A1539" s="14" t="s">
        <v>60</v>
      </c>
      <c r="B1539" s="1">
        <f t="shared" si="23"/>
        <v>0</v>
      </c>
    </row>
    <row r="1540" spans="1:2" x14ac:dyDescent="0.35">
      <c r="A1540" s="14" t="s">
        <v>60</v>
      </c>
      <c r="B1540" s="1">
        <f t="shared" si="23"/>
        <v>0</v>
      </c>
    </row>
    <row r="1541" spans="1:2" x14ac:dyDescent="0.35">
      <c r="A1541" s="14" t="s">
        <v>60</v>
      </c>
      <c r="B1541" s="1">
        <f t="shared" si="23"/>
        <v>0</v>
      </c>
    </row>
    <row r="1542" spans="1:2" x14ac:dyDescent="0.35">
      <c r="A1542" s="14" t="s">
        <v>60</v>
      </c>
      <c r="B1542" s="1">
        <f t="shared" ref="B1542:B1605" si="24">IF(A1541=A1542,0,1)</f>
        <v>0</v>
      </c>
    </row>
    <row r="1543" spans="1:2" x14ac:dyDescent="0.35">
      <c r="A1543" s="14" t="s">
        <v>60</v>
      </c>
      <c r="B1543" s="1">
        <f t="shared" si="24"/>
        <v>0</v>
      </c>
    </row>
    <row r="1544" spans="1:2" x14ac:dyDescent="0.35">
      <c r="A1544" s="14" t="s">
        <v>60</v>
      </c>
      <c r="B1544" s="1">
        <f t="shared" si="24"/>
        <v>0</v>
      </c>
    </row>
    <row r="1545" spans="1:2" x14ac:dyDescent="0.35">
      <c r="A1545" s="14" t="s">
        <v>60</v>
      </c>
      <c r="B1545" s="1">
        <f t="shared" si="24"/>
        <v>0</v>
      </c>
    </row>
    <row r="1546" spans="1:2" x14ac:dyDescent="0.35">
      <c r="A1546" s="14" t="s">
        <v>60</v>
      </c>
      <c r="B1546" s="1">
        <f t="shared" si="24"/>
        <v>0</v>
      </c>
    </row>
    <row r="1547" spans="1:2" x14ac:dyDescent="0.35">
      <c r="A1547" s="14" t="s">
        <v>60</v>
      </c>
      <c r="B1547" s="1">
        <f t="shared" si="24"/>
        <v>0</v>
      </c>
    </row>
    <row r="1548" spans="1:2" x14ac:dyDescent="0.35">
      <c r="A1548" s="14" t="s">
        <v>60</v>
      </c>
      <c r="B1548" s="1">
        <f t="shared" si="24"/>
        <v>0</v>
      </c>
    </row>
    <row r="1549" spans="1:2" x14ac:dyDescent="0.35">
      <c r="A1549" s="14" t="s">
        <v>60</v>
      </c>
      <c r="B1549" s="1">
        <f t="shared" si="24"/>
        <v>0</v>
      </c>
    </row>
    <row r="1550" spans="1:2" x14ac:dyDescent="0.35">
      <c r="A1550" s="14" t="s">
        <v>60</v>
      </c>
      <c r="B1550" s="1">
        <f t="shared" si="24"/>
        <v>0</v>
      </c>
    </row>
    <row r="1551" spans="1:2" x14ac:dyDescent="0.35">
      <c r="A1551" s="14" t="s">
        <v>60</v>
      </c>
      <c r="B1551" s="1">
        <f t="shared" si="24"/>
        <v>0</v>
      </c>
    </row>
    <row r="1552" spans="1:2" x14ac:dyDescent="0.35">
      <c r="A1552" s="14" t="s">
        <v>60</v>
      </c>
      <c r="B1552" s="1">
        <f t="shared" si="24"/>
        <v>0</v>
      </c>
    </row>
    <row r="1553" spans="1:2" x14ac:dyDescent="0.35">
      <c r="A1553" s="14" t="s">
        <v>60</v>
      </c>
      <c r="B1553" s="1">
        <f t="shared" si="24"/>
        <v>0</v>
      </c>
    </row>
    <row r="1554" spans="1:2" x14ac:dyDescent="0.35">
      <c r="A1554" s="14" t="s">
        <v>60</v>
      </c>
      <c r="B1554" s="1">
        <f t="shared" si="24"/>
        <v>0</v>
      </c>
    </row>
    <row r="1555" spans="1:2" x14ac:dyDescent="0.35">
      <c r="A1555" s="14" t="s">
        <v>60</v>
      </c>
      <c r="B1555" s="1">
        <f t="shared" si="24"/>
        <v>0</v>
      </c>
    </row>
    <row r="1556" spans="1:2" x14ac:dyDescent="0.35">
      <c r="A1556" s="14" t="s">
        <v>60</v>
      </c>
      <c r="B1556" s="1">
        <f t="shared" si="24"/>
        <v>0</v>
      </c>
    </row>
    <row r="1557" spans="1:2" x14ac:dyDescent="0.35">
      <c r="A1557" s="14" t="s">
        <v>60</v>
      </c>
      <c r="B1557" s="1">
        <f t="shared" si="24"/>
        <v>0</v>
      </c>
    </row>
    <row r="1558" spans="1:2" x14ac:dyDescent="0.35">
      <c r="A1558" s="14" t="s">
        <v>60</v>
      </c>
      <c r="B1558" s="1">
        <f t="shared" si="24"/>
        <v>0</v>
      </c>
    </row>
    <row r="1559" spans="1:2" x14ac:dyDescent="0.35">
      <c r="A1559" s="14" t="s">
        <v>60</v>
      </c>
      <c r="B1559" s="1">
        <f t="shared" si="24"/>
        <v>0</v>
      </c>
    </row>
    <row r="1560" spans="1:2" x14ac:dyDescent="0.35">
      <c r="A1560" s="14" t="s">
        <v>60</v>
      </c>
      <c r="B1560" s="1">
        <f t="shared" si="24"/>
        <v>0</v>
      </c>
    </row>
    <row r="1561" spans="1:2" x14ac:dyDescent="0.35">
      <c r="A1561" s="14" t="s">
        <v>60</v>
      </c>
      <c r="B1561" s="1">
        <f t="shared" si="24"/>
        <v>0</v>
      </c>
    </row>
    <row r="1562" spans="1:2" x14ac:dyDescent="0.35">
      <c r="A1562" s="14" t="s">
        <v>60</v>
      </c>
      <c r="B1562" s="1">
        <f t="shared" si="24"/>
        <v>0</v>
      </c>
    </row>
    <row r="1563" spans="1:2" x14ac:dyDescent="0.35">
      <c r="A1563" s="14" t="s">
        <v>60</v>
      </c>
      <c r="B1563" s="1">
        <f t="shared" si="24"/>
        <v>0</v>
      </c>
    </row>
    <row r="1564" spans="1:2" x14ac:dyDescent="0.35">
      <c r="A1564" s="14" t="s">
        <v>60</v>
      </c>
      <c r="B1564" s="1">
        <f t="shared" si="24"/>
        <v>0</v>
      </c>
    </row>
    <row r="1565" spans="1:2" x14ac:dyDescent="0.35">
      <c r="A1565" s="14" t="s">
        <v>60</v>
      </c>
      <c r="B1565" s="1">
        <f t="shared" si="24"/>
        <v>0</v>
      </c>
    </row>
    <row r="1566" spans="1:2" x14ac:dyDescent="0.35">
      <c r="A1566" s="14" t="s">
        <v>60</v>
      </c>
      <c r="B1566" s="1">
        <f t="shared" si="24"/>
        <v>0</v>
      </c>
    </row>
    <row r="1567" spans="1:2" x14ac:dyDescent="0.35">
      <c r="A1567" s="14" t="s">
        <v>60</v>
      </c>
      <c r="B1567" s="1">
        <f t="shared" si="24"/>
        <v>0</v>
      </c>
    </row>
    <row r="1568" spans="1:2" x14ac:dyDescent="0.35">
      <c r="A1568" s="14" t="s">
        <v>60</v>
      </c>
      <c r="B1568" s="1">
        <f t="shared" si="24"/>
        <v>0</v>
      </c>
    </row>
    <row r="1569" spans="1:2" x14ac:dyDescent="0.35">
      <c r="A1569" s="14" t="s">
        <v>60</v>
      </c>
      <c r="B1569" s="1">
        <f t="shared" si="24"/>
        <v>0</v>
      </c>
    </row>
    <row r="1570" spans="1:2" x14ac:dyDescent="0.35">
      <c r="A1570" s="14" t="s">
        <v>60</v>
      </c>
      <c r="B1570" s="1">
        <f t="shared" si="24"/>
        <v>0</v>
      </c>
    </row>
    <row r="1571" spans="1:2" x14ac:dyDescent="0.35">
      <c r="A1571" s="14" t="s">
        <v>60</v>
      </c>
      <c r="B1571" s="1">
        <f t="shared" si="24"/>
        <v>0</v>
      </c>
    </row>
    <row r="1572" spans="1:2" x14ac:dyDescent="0.35">
      <c r="A1572" s="14" t="s">
        <v>60</v>
      </c>
      <c r="B1572" s="1">
        <f t="shared" si="24"/>
        <v>0</v>
      </c>
    </row>
    <row r="1573" spans="1:2" x14ac:dyDescent="0.35">
      <c r="A1573" s="14" t="s">
        <v>60</v>
      </c>
      <c r="B1573" s="1">
        <f t="shared" si="24"/>
        <v>0</v>
      </c>
    </row>
    <row r="1574" spans="1:2" x14ac:dyDescent="0.35">
      <c r="A1574" s="14" t="s">
        <v>60</v>
      </c>
      <c r="B1574" s="1">
        <f t="shared" si="24"/>
        <v>0</v>
      </c>
    </row>
    <row r="1575" spans="1:2" x14ac:dyDescent="0.35">
      <c r="A1575" s="14" t="s">
        <v>60</v>
      </c>
      <c r="B1575" s="1">
        <f t="shared" si="24"/>
        <v>0</v>
      </c>
    </row>
    <row r="1576" spans="1:2" x14ac:dyDescent="0.35">
      <c r="A1576" s="14" t="s">
        <v>60</v>
      </c>
      <c r="B1576" s="1">
        <f t="shared" si="24"/>
        <v>0</v>
      </c>
    </row>
    <row r="1577" spans="1:2" x14ac:dyDescent="0.35">
      <c r="A1577" s="8" t="s">
        <v>61</v>
      </c>
      <c r="B1577" s="1">
        <f t="shared" si="24"/>
        <v>1</v>
      </c>
    </row>
    <row r="1578" spans="1:2" x14ac:dyDescent="0.35">
      <c r="A1578" s="8" t="s">
        <v>61</v>
      </c>
      <c r="B1578" s="1">
        <f t="shared" si="24"/>
        <v>0</v>
      </c>
    </row>
    <row r="1579" spans="1:2" x14ac:dyDescent="0.35">
      <c r="A1579" s="8" t="s">
        <v>61</v>
      </c>
      <c r="B1579" s="1">
        <f t="shared" si="24"/>
        <v>0</v>
      </c>
    </row>
    <row r="1580" spans="1:2" x14ac:dyDescent="0.35">
      <c r="A1580" s="8" t="s">
        <v>61</v>
      </c>
      <c r="B1580" s="1">
        <f t="shared" si="24"/>
        <v>0</v>
      </c>
    </row>
    <row r="1581" spans="1:2" x14ac:dyDescent="0.35">
      <c r="A1581" s="8" t="s">
        <v>61</v>
      </c>
      <c r="B1581" s="1">
        <f t="shared" si="24"/>
        <v>0</v>
      </c>
    </row>
    <row r="1582" spans="1:2" x14ac:dyDescent="0.35">
      <c r="A1582" s="8" t="s">
        <v>61</v>
      </c>
      <c r="B1582" s="1">
        <f t="shared" si="24"/>
        <v>0</v>
      </c>
    </row>
    <row r="1583" spans="1:2" x14ac:dyDescent="0.35">
      <c r="A1583" s="8" t="s">
        <v>61</v>
      </c>
      <c r="B1583" s="1">
        <f t="shared" si="24"/>
        <v>0</v>
      </c>
    </row>
    <row r="1584" spans="1:2" x14ac:dyDescent="0.35">
      <c r="A1584" s="8" t="s">
        <v>61</v>
      </c>
      <c r="B1584" s="1">
        <f t="shared" si="24"/>
        <v>0</v>
      </c>
    </row>
    <row r="1585" spans="1:2" x14ac:dyDescent="0.35">
      <c r="A1585" s="8" t="s">
        <v>61</v>
      </c>
      <c r="B1585" s="1">
        <f t="shared" si="24"/>
        <v>0</v>
      </c>
    </row>
    <row r="1586" spans="1:2" x14ac:dyDescent="0.35">
      <c r="A1586" s="14" t="s">
        <v>61</v>
      </c>
      <c r="B1586" s="1">
        <f t="shared" si="24"/>
        <v>0</v>
      </c>
    </row>
    <row r="1587" spans="1:2" x14ac:dyDescent="0.35">
      <c r="A1587" s="14" t="s">
        <v>61</v>
      </c>
      <c r="B1587" s="1">
        <f t="shared" si="24"/>
        <v>0</v>
      </c>
    </row>
    <row r="1588" spans="1:2" x14ac:dyDescent="0.35">
      <c r="A1588" s="14" t="s">
        <v>61</v>
      </c>
      <c r="B1588" s="1">
        <f t="shared" si="24"/>
        <v>0</v>
      </c>
    </row>
    <row r="1589" spans="1:2" x14ac:dyDescent="0.35">
      <c r="A1589" s="14" t="s">
        <v>61</v>
      </c>
      <c r="B1589" s="1">
        <f t="shared" si="24"/>
        <v>0</v>
      </c>
    </row>
    <row r="1590" spans="1:2" x14ac:dyDescent="0.35">
      <c r="A1590" s="14" t="s">
        <v>61</v>
      </c>
      <c r="B1590" s="1">
        <f t="shared" si="24"/>
        <v>0</v>
      </c>
    </row>
    <row r="1591" spans="1:2" x14ac:dyDescent="0.35">
      <c r="A1591" s="14" t="s">
        <v>61</v>
      </c>
      <c r="B1591" s="1">
        <f t="shared" si="24"/>
        <v>0</v>
      </c>
    </row>
    <row r="1592" spans="1:2" x14ac:dyDescent="0.35">
      <c r="A1592" s="14" t="s">
        <v>61</v>
      </c>
      <c r="B1592" s="1">
        <f t="shared" si="24"/>
        <v>0</v>
      </c>
    </row>
    <row r="1593" spans="1:2" x14ac:dyDescent="0.35">
      <c r="A1593" s="11" t="s">
        <v>61</v>
      </c>
      <c r="B1593" s="1">
        <f t="shared" si="24"/>
        <v>0</v>
      </c>
    </row>
    <row r="1594" spans="1:2" x14ac:dyDescent="0.35">
      <c r="A1594" s="11" t="s">
        <v>61</v>
      </c>
      <c r="B1594" s="1">
        <f t="shared" si="24"/>
        <v>0</v>
      </c>
    </row>
    <row r="1595" spans="1:2" x14ac:dyDescent="0.35">
      <c r="A1595" s="11" t="s">
        <v>61</v>
      </c>
      <c r="B1595" s="1">
        <f t="shared" si="24"/>
        <v>0</v>
      </c>
    </row>
    <row r="1596" spans="1:2" x14ac:dyDescent="0.35">
      <c r="A1596" s="11" t="s">
        <v>61</v>
      </c>
      <c r="B1596" s="1">
        <f t="shared" si="24"/>
        <v>0</v>
      </c>
    </row>
    <row r="1597" spans="1:2" x14ac:dyDescent="0.35">
      <c r="A1597" s="11" t="s">
        <v>61</v>
      </c>
      <c r="B1597" s="1">
        <f t="shared" si="24"/>
        <v>0</v>
      </c>
    </row>
    <row r="1598" spans="1:2" x14ac:dyDescent="0.35">
      <c r="A1598" s="14" t="s">
        <v>61</v>
      </c>
      <c r="B1598" s="1">
        <f t="shared" si="24"/>
        <v>0</v>
      </c>
    </row>
    <row r="1599" spans="1:2" x14ac:dyDescent="0.35">
      <c r="A1599" s="14" t="s">
        <v>61</v>
      </c>
      <c r="B1599" s="1">
        <f t="shared" si="24"/>
        <v>0</v>
      </c>
    </row>
    <row r="1600" spans="1:2" x14ac:dyDescent="0.35">
      <c r="A1600" s="11" t="s">
        <v>61</v>
      </c>
      <c r="B1600" s="1">
        <f t="shared" si="24"/>
        <v>0</v>
      </c>
    </row>
    <row r="1601" spans="1:2" x14ac:dyDescent="0.35">
      <c r="A1601" s="14" t="s">
        <v>61</v>
      </c>
      <c r="B1601" s="1">
        <f t="shared" si="24"/>
        <v>0</v>
      </c>
    </row>
    <row r="1602" spans="1:2" x14ac:dyDescent="0.35">
      <c r="A1602" s="14" t="s">
        <v>61</v>
      </c>
      <c r="B1602" s="1">
        <f t="shared" si="24"/>
        <v>0</v>
      </c>
    </row>
    <row r="1603" spans="1:2" x14ac:dyDescent="0.35">
      <c r="A1603" s="14" t="s">
        <v>61</v>
      </c>
      <c r="B1603" s="1">
        <f t="shared" si="24"/>
        <v>0</v>
      </c>
    </row>
    <row r="1604" spans="1:2" x14ac:dyDescent="0.35">
      <c r="A1604" s="14" t="s">
        <v>61</v>
      </c>
      <c r="B1604" s="1">
        <f t="shared" si="24"/>
        <v>0</v>
      </c>
    </row>
    <row r="1605" spans="1:2" x14ac:dyDescent="0.35">
      <c r="A1605" s="14" t="s">
        <v>61</v>
      </c>
      <c r="B1605" s="1">
        <f t="shared" si="24"/>
        <v>0</v>
      </c>
    </row>
    <row r="1606" spans="1:2" x14ac:dyDescent="0.35">
      <c r="A1606" s="14" t="s">
        <v>61</v>
      </c>
      <c r="B1606" s="1">
        <f t="shared" ref="B1606:B1669" si="25">IF(A1605=A1606,0,1)</f>
        <v>0</v>
      </c>
    </row>
    <row r="1607" spans="1:2" x14ac:dyDescent="0.35">
      <c r="A1607" s="14" t="s">
        <v>280</v>
      </c>
      <c r="B1607" s="1">
        <f t="shared" si="25"/>
        <v>1</v>
      </c>
    </row>
    <row r="1608" spans="1:2" x14ac:dyDescent="0.35">
      <c r="A1608" s="14" t="s">
        <v>280</v>
      </c>
      <c r="B1608" s="1">
        <f t="shared" si="25"/>
        <v>0</v>
      </c>
    </row>
    <row r="1609" spans="1:2" x14ac:dyDescent="0.35">
      <c r="A1609" s="14" t="s">
        <v>280</v>
      </c>
      <c r="B1609" s="1">
        <f t="shared" si="25"/>
        <v>0</v>
      </c>
    </row>
    <row r="1610" spans="1:2" x14ac:dyDescent="0.35">
      <c r="A1610" s="8" t="s">
        <v>62</v>
      </c>
      <c r="B1610" s="1">
        <f t="shared" si="25"/>
        <v>1</v>
      </c>
    </row>
    <row r="1611" spans="1:2" x14ac:dyDescent="0.35">
      <c r="A1611" s="8" t="s">
        <v>62</v>
      </c>
      <c r="B1611" s="1">
        <f t="shared" si="25"/>
        <v>0</v>
      </c>
    </row>
    <row r="1612" spans="1:2" x14ac:dyDescent="0.35">
      <c r="A1612" s="8" t="s">
        <v>62</v>
      </c>
      <c r="B1612" s="1">
        <f t="shared" si="25"/>
        <v>0</v>
      </c>
    </row>
    <row r="1613" spans="1:2" x14ac:dyDescent="0.35">
      <c r="A1613" s="8" t="s">
        <v>62</v>
      </c>
      <c r="B1613" s="1">
        <f t="shared" si="25"/>
        <v>0</v>
      </c>
    </row>
    <row r="1614" spans="1:2" x14ac:dyDescent="0.35">
      <c r="A1614" s="8" t="s">
        <v>62</v>
      </c>
      <c r="B1614" s="1">
        <f t="shared" si="25"/>
        <v>0</v>
      </c>
    </row>
    <row r="1615" spans="1:2" x14ac:dyDescent="0.35">
      <c r="A1615" s="8" t="s">
        <v>62</v>
      </c>
      <c r="B1615" s="1">
        <f t="shared" si="25"/>
        <v>0</v>
      </c>
    </row>
    <row r="1616" spans="1:2" x14ac:dyDescent="0.35">
      <c r="A1616" s="8" t="s">
        <v>62</v>
      </c>
      <c r="B1616" s="1">
        <f t="shared" si="25"/>
        <v>0</v>
      </c>
    </row>
    <row r="1617" spans="1:2" x14ac:dyDescent="0.35">
      <c r="A1617" s="8" t="s">
        <v>62</v>
      </c>
      <c r="B1617" s="1">
        <f t="shared" si="25"/>
        <v>0</v>
      </c>
    </row>
    <row r="1618" spans="1:2" x14ac:dyDescent="0.35">
      <c r="A1618" s="8" t="s">
        <v>62</v>
      </c>
      <c r="B1618" s="1">
        <f t="shared" si="25"/>
        <v>0</v>
      </c>
    </row>
    <row r="1619" spans="1:2" x14ac:dyDescent="0.35">
      <c r="A1619" s="8" t="s">
        <v>62</v>
      </c>
      <c r="B1619" s="1">
        <f t="shared" si="25"/>
        <v>0</v>
      </c>
    </row>
    <row r="1620" spans="1:2" x14ac:dyDescent="0.35">
      <c r="A1620" s="8" t="s">
        <v>62</v>
      </c>
      <c r="B1620" s="1">
        <f t="shared" si="25"/>
        <v>0</v>
      </c>
    </row>
    <row r="1621" spans="1:2" x14ac:dyDescent="0.35">
      <c r="A1621" s="14" t="s">
        <v>62</v>
      </c>
      <c r="B1621" s="1">
        <f t="shared" si="25"/>
        <v>0</v>
      </c>
    </row>
    <row r="1622" spans="1:2" x14ac:dyDescent="0.35">
      <c r="A1622" s="14" t="s">
        <v>62</v>
      </c>
      <c r="B1622" s="1">
        <f t="shared" si="25"/>
        <v>0</v>
      </c>
    </row>
    <row r="1623" spans="1:2" x14ac:dyDescent="0.35">
      <c r="A1623" s="14" t="s">
        <v>62</v>
      </c>
      <c r="B1623" s="1">
        <f t="shared" si="25"/>
        <v>0</v>
      </c>
    </row>
    <row r="1624" spans="1:2" x14ac:dyDescent="0.35">
      <c r="A1624" s="14" t="s">
        <v>62</v>
      </c>
      <c r="B1624" s="1">
        <f t="shared" si="25"/>
        <v>0</v>
      </c>
    </row>
    <row r="1625" spans="1:2" x14ac:dyDescent="0.35">
      <c r="A1625" s="14" t="s">
        <v>62</v>
      </c>
      <c r="B1625" s="1">
        <f t="shared" si="25"/>
        <v>0</v>
      </c>
    </row>
    <row r="1626" spans="1:2" x14ac:dyDescent="0.35">
      <c r="A1626" s="14" t="s">
        <v>62</v>
      </c>
      <c r="B1626" s="1">
        <f t="shared" si="25"/>
        <v>0</v>
      </c>
    </row>
    <row r="1627" spans="1:2" x14ac:dyDescent="0.35">
      <c r="A1627" s="14" t="s">
        <v>62</v>
      </c>
      <c r="B1627" s="1">
        <f t="shared" si="25"/>
        <v>0</v>
      </c>
    </row>
    <row r="1628" spans="1:2" x14ac:dyDescent="0.35">
      <c r="A1628" s="14" t="s">
        <v>62</v>
      </c>
      <c r="B1628" s="1">
        <f t="shared" si="25"/>
        <v>0</v>
      </c>
    </row>
    <row r="1629" spans="1:2" x14ac:dyDescent="0.35">
      <c r="A1629" s="14" t="s">
        <v>62</v>
      </c>
      <c r="B1629" s="1">
        <f t="shared" si="25"/>
        <v>0</v>
      </c>
    </row>
    <row r="1630" spans="1:2" x14ac:dyDescent="0.35">
      <c r="A1630" s="14" t="s">
        <v>62</v>
      </c>
      <c r="B1630" s="1">
        <f t="shared" si="25"/>
        <v>0</v>
      </c>
    </row>
    <row r="1631" spans="1:2" x14ac:dyDescent="0.35">
      <c r="A1631" s="14" t="s">
        <v>62</v>
      </c>
      <c r="B1631" s="1">
        <f t="shared" si="25"/>
        <v>0</v>
      </c>
    </row>
    <row r="1632" spans="1:2" x14ac:dyDescent="0.35">
      <c r="A1632" s="14" t="s">
        <v>62</v>
      </c>
      <c r="B1632" s="1">
        <f t="shared" si="25"/>
        <v>0</v>
      </c>
    </row>
    <row r="1633" spans="1:2" x14ac:dyDescent="0.35">
      <c r="A1633" s="11" t="s">
        <v>62</v>
      </c>
      <c r="B1633" s="1">
        <f t="shared" si="25"/>
        <v>0</v>
      </c>
    </row>
    <row r="1634" spans="1:2" x14ac:dyDescent="0.35">
      <c r="A1634" s="11" t="s">
        <v>62</v>
      </c>
      <c r="B1634" s="1">
        <f t="shared" si="25"/>
        <v>0</v>
      </c>
    </row>
    <row r="1635" spans="1:2" x14ac:dyDescent="0.35">
      <c r="A1635" s="11" t="s">
        <v>62</v>
      </c>
      <c r="B1635" s="1">
        <f t="shared" si="25"/>
        <v>0</v>
      </c>
    </row>
    <row r="1636" spans="1:2" x14ac:dyDescent="0.35">
      <c r="A1636" s="11" t="s">
        <v>62</v>
      </c>
      <c r="B1636" s="1">
        <f t="shared" si="25"/>
        <v>0</v>
      </c>
    </row>
    <row r="1637" spans="1:2" x14ac:dyDescent="0.35">
      <c r="A1637" s="11" t="s">
        <v>62</v>
      </c>
      <c r="B1637" s="1">
        <f t="shared" si="25"/>
        <v>0</v>
      </c>
    </row>
    <row r="1638" spans="1:2" x14ac:dyDescent="0.35">
      <c r="A1638" s="14" t="s">
        <v>62</v>
      </c>
      <c r="B1638" s="1">
        <f t="shared" si="25"/>
        <v>0</v>
      </c>
    </row>
    <row r="1639" spans="1:2" x14ac:dyDescent="0.35">
      <c r="A1639" s="14" t="s">
        <v>62</v>
      </c>
      <c r="B1639" s="1">
        <f t="shared" si="25"/>
        <v>0</v>
      </c>
    </row>
    <row r="1640" spans="1:2" x14ac:dyDescent="0.35">
      <c r="A1640" s="14" t="s">
        <v>62</v>
      </c>
      <c r="B1640" s="1">
        <f t="shared" si="25"/>
        <v>0</v>
      </c>
    </row>
    <row r="1641" spans="1:2" x14ac:dyDescent="0.35">
      <c r="A1641" s="14" t="s">
        <v>62</v>
      </c>
      <c r="B1641" s="1">
        <f t="shared" si="25"/>
        <v>0</v>
      </c>
    </row>
    <row r="1642" spans="1:2" x14ac:dyDescent="0.35">
      <c r="A1642" s="14" t="s">
        <v>62</v>
      </c>
      <c r="B1642" s="1">
        <f t="shared" si="25"/>
        <v>0</v>
      </c>
    </row>
    <row r="1643" spans="1:2" x14ac:dyDescent="0.35">
      <c r="A1643" s="14" t="s">
        <v>62</v>
      </c>
      <c r="B1643" s="1">
        <f t="shared" si="25"/>
        <v>0</v>
      </c>
    </row>
    <row r="1644" spans="1:2" x14ac:dyDescent="0.35">
      <c r="A1644" s="14" t="s">
        <v>62</v>
      </c>
      <c r="B1644" s="1">
        <f t="shared" si="25"/>
        <v>0</v>
      </c>
    </row>
    <row r="1645" spans="1:2" x14ac:dyDescent="0.35">
      <c r="A1645" s="14" t="s">
        <v>62</v>
      </c>
      <c r="B1645" s="1">
        <f t="shared" si="25"/>
        <v>0</v>
      </c>
    </row>
    <row r="1646" spans="1:2" x14ac:dyDescent="0.35">
      <c r="A1646" s="14" t="s">
        <v>62</v>
      </c>
      <c r="B1646" s="1">
        <f t="shared" si="25"/>
        <v>0</v>
      </c>
    </row>
    <row r="1647" spans="1:2" x14ac:dyDescent="0.35">
      <c r="A1647" s="14" t="s">
        <v>62</v>
      </c>
      <c r="B1647" s="1">
        <f t="shared" si="25"/>
        <v>0</v>
      </c>
    </row>
    <row r="1648" spans="1:2" x14ac:dyDescent="0.35">
      <c r="A1648" s="14" t="s">
        <v>62</v>
      </c>
      <c r="B1648" s="1">
        <f t="shared" si="25"/>
        <v>0</v>
      </c>
    </row>
    <row r="1649" spans="1:2" x14ac:dyDescent="0.35">
      <c r="A1649" s="14" t="s">
        <v>62</v>
      </c>
      <c r="B1649" s="1">
        <f t="shared" si="25"/>
        <v>0</v>
      </c>
    </row>
    <row r="1650" spans="1:2" x14ac:dyDescent="0.35">
      <c r="A1650" s="14" t="s">
        <v>62</v>
      </c>
      <c r="B1650" s="1">
        <f t="shared" si="25"/>
        <v>0</v>
      </c>
    </row>
    <row r="1651" spans="1:2" x14ac:dyDescent="0.35">
      <c r="A1651" s="14" t="s">
        <v>62</v>
      </c>
      <c r="B1651" s="1">
        <f t="shared" si="25"/>
        <v>0</v>
      </c>
    </row>
    <row r="1652" spans="1:2" x14ac:dyDescent="0.35">
      <c r="A1652" s="14" t="s">
        <v>62</v>
      </c>
      <c r="B1652" s="1">
        <f t="shared" si="25"/>
        <v>0</v>
      </c>
    </row>
    <row r="1653" spans="1:2" x14ac:dyDescent="0.35">
      <c r="A1653" s="14" t="s">
        <v>62</v>
      </c>
      <c r="B1653" s="1">
        <f t="shared" si="25"/>
        <v>0</v>
      </c>
    </row>
    <row r="1654" spans="1:2" x14ac:dyDescent="0.35">
      <c r="A1654" s="8" t="s">
        <v>63</v>
      </c>
      <c r="B1654" s="1">
        <f t="shared" si="25"/>
        <v>1</v>
      </c>
    </row>
    <row r="1655" spans="1:2" x14ac:dyDescent="0.35">
      <c r="A1655" s="14" t="s">
        <v>63</v>
      </c>
      <c r="B1655" s="1">
        <f t="shared" si="25"/>
        <v>0</v>
      </c>
    </row>
    <row r="1656" spans="1:2" x14ac:dyDescent="0.35">
      <c r="A1656" s="14" t="s">
        <v>63</v>
      </c>
      <c r="B1656" s="1">
        <f t="shared" si="25"/>
        <v>0</v>
      </c>
    </row>
    <row r="1657" spans="1:2" x14ac:dyDescent="0.35">
      <c r="A1657" s="14" t="s">
        <v>470</v>
      </c>
      <c r="B1657" s="1">
        <f t="shared" si="25"/>
        <v>1</v>
      </c>
    </row>
    <row r="1658" spans="1:2" x14ac:dyDescent="0.35">
      <c r="A1658" s="8" t="s">
        <v>64</v>
      </c>
      <c r="B1658" s="1">
        <f t="shared" si="25"/>
        <v>1</v>
      </c>
    </row>
    <row r="1659" spans="1:2" x14ac:dyDescent="0.35">
      <c r="A1659" s="8" t="s">
        <v>64</v>
      </c>
      <c r="B1659" s="1">
        <f t="shared" si="25"/>
        <v>0</v>
      </c>
    </row>
    <row r="1660" spans="1:2" x14ac:dyDescent="0.35">
      <c r="A1660" s="8" t="s">
        <v>64</v>
      </c>
      <c r="B1660" s="1">
        <f t="shared" si="25"/>
        <v>0</v>
      </c>
    </row>
    <row r="1661" spans="1:2" x14ac:dyDescent="0.35">
      <c r="A1661" s="8" t="s">
        <v>64</v>
      </c>
      <c r="B1661" s="1">
        <f t="shared" si="25"/>
        <v>0</v>
      </c>
    </row>
    <row r="1662" spans="1:2" x14ac:dyDescent="0.35">
      <c r="A1662" s="8" t="s">
        <v>64</v>
      </c>
      <c r="B1662" s="1">
        <f t="shared" si="25"/>
        <v>0</v>
      </c>
    </row>
    <row r="1663" spans="1:2" x14ac:dyDescent="0.35">
      <c r="A1663" s="8" t="s">
        <v>64</v>
      </c>
      <c r="B1663" s="1">
        <f t="shared" si="25"/>
        <v>0</v>
      </c>
    </row>
    <row r="1664" spans="1:2" x14ac:dyDescent="0.35">
      <c r="A1664" s="8" t="s">
        <v>64</v>
      </c>
      <c r="B1664" s="1">
        <f t="shared" si="25"/>
        <v>0</v>
      </c>
    </row>
    <row r="1665" spans="1:2" x14ac:dyDescent="0.35">
      <c r="A1665" s="8" t="s">
        <v>64</v>
      </c>
      <c r="B1665" s="1">
        <f t="shared" si="25"/>
        <v>0</v>
      </c>
    </row>
    <row r="1666" spans="1:2" x14ac:dyDescent="0.35">
      <c r="A1666" s="8" t="s">
        <v>64</v>
      </c>
      <c r="B1666" s="1">
        <f t="shared" si="25"/>
        <v>0</v>
      </c>
    </row>
    <row r="1667" spans="1:2" x14ac:dyDescent="0.35">
      <c r="A1667" s="8" t="s">
        <v>64</v>
      </c>
      <c r="B1667" s="1">
        <f t="shared" si="25"/>
        <v>0</v>
      </c>
    </row>
    <row r="1668" spans="1:2" x14ac:dyDescent="0.35">
      <c r="A1668" s="8" t="s">
        <v>64</v>
      </c>
      <c r="B1668" s="1">
        <f t="shared" si="25"/>
        <v>0</v>
      </c>
    </row>
    <row r="1669" spans="1:2" x14ac:dyDescent="0.35">
      <c r="A1669" s="8" t="s">
        <v>64</v>
      </c>
      <c r="B1669" s="1">
        <f t="shared" si="25"/>
        <v>0</v>
      </c>
    </row>
    <row r="1670" spans="1:2" x14ac:dyDescent="0.35">
      <c r="A1670" s="14" t="s">
        <v>64</v>
      </c>
      <c r="B1670" s="1">
        <f t="shared" ref="B1670:B1733" si="26">IF(A1669=A1670,0,1)</f>
        <v>0</v>
      </c>
    </row>
    <row r="1671" spans="1:2" x14ac:dyDescent="0.35">
      <c r="A1671" s="14" t="s">
        <v>64</v>
      </c>
      <c r="B1671" s="1">
        <f t="shared" si="26"/>
        <v>0</v>
      </c>
    </row>
    <row r="1672" spans="1:2" x14ac:dyDescent="0.35">
      <c r="A1672" s="14" t="s">
        <v>64</v>
      </c>
      <c r="B1672" s="1">
        <f t="shared" si="26"/>
        <v>0</v>
      </c>
    </row>
    <row r="1673" spans="1:2" x14ac:dyDescent="0.35">
      <c r="A1673" s="14" t="s">
        <v>64</v>
      </c>
      <c r="B1673" s="1">
        <f t="shared" si="26"/>
        <v>0</v>
      </c>
    </row>
    <row r="1674" spans="1:2" x14ac:dyDescent="0.35">
      <c r="A1674" s="14" t="s">
        <v>64</v>
      </c>
      <c r="B1674" s="1">
        <f t="shared" si="26"/>
        <v>0</v>
      </c>
    </row>
    <row r="1675" spans="1:2" x14ac:dyDescent="0.35">
      <c r="A1675" s="14" t="s">
        <v>64</v>
      </c>
      <c r="B1675" s="1">
        <f t="shared" si="26"/>
        <v>0</v>
      </c>
    </row>
    <row r="1676" spans="1:2" x14ac:dyDescent="0.35">
      <c r="A1676" s="14" t="s">
        <v>64</v>
      </c>
      <c r="B1676" s="1">
        <f t="shared" si="26"/>
        <v>0</v>
      </c>
    </row>
    <row r="1677" spans="1:2" x14ac:dyDescent="0.35">
      <c r="A1677" s="14" t="s">
        <v>64</v>
      </c>
      <c r="B1677" s="1">
        <f t="shared" si="26"/>
        <v>0</v>
      </c>
    </row>
    <row r="1678" spans="1:2" x14ac:dyDescent="0.35">
      <c r="A1678" s="14" t="s">
        <v>64</v>
      </c>
      <c r="B1678" s="1">
        <f t="shared" si="26"/>
        <v>0</v>
      </c>
    </row>
    <row r="1679" spans="1:2" x14ac:dyDescent="0.35">
      <c r="A1679" s="14" t="s">
        <v>64</v>
      </c>
      <c r="B1679" s="1">
        <f t="shared" si="26"/>
        <v>0</v>
      </c>
    </row>
    <row r="1680" spans="1:2" x14ac:dyDescent="0.35">
      <c r="A1680" s="14" t="s">
        <v>64</v>
      </c>
      <c r="B1680" s="1">
        <f t="shared" si="26"/>
        <v>0</v>
      </c>
    </row>
    <row r="1681" spans="1:2" x14ac:dyDescent="0.35">
      <c r="A1681" s="14" t="s">
        <v>64</v>
      </c>
      <c r="B1681" s="1">
        <f t="shared" si="26"/>
        <v>0</v>
      </c>
    </row>
    <row r="1682" spans="1:2" x14ac:dyDescent="0.35">
      <c r="A1682" s="14" t="s">
        <v>64</v>
      </c>
      <c r="B1682" s="1">
        <f t="shared" si="26"/>
        <v>0</v>
      </c>
    </row>
    <row r="1683" spans="1:2" x14ac:dyDescent="0.35">
      <c r="A1683" s="14" t="s">
        <v>64</v>
      </c>
      <c r="B1683" s="1">
        <f t="shared" si="26"/>
        <v>0</v>
      </c>
    </row>
    <row r="1684" spans="1:2" x14ac:dyDescent="0.35">
      <c r="A1684" s="14" t="s">
        <v>64</v>
      </c>
      <c r="B1684" s="1">
        <f t="shared" si="26"/>
        <v>0</v>
      </c>
    </row>
    <row r="1685" spans="1:2" x14ac:dyDescent="0.35">
      <c r="A1685" s="14" t="s">
        <v>64</v>
      </c>
      <c r="B1685" s="1">
        <f t="shared" si="26"/>
        <v>0</v>
      </c>
    </row>
    <row r="1686" spans="1:2" x14ac:dyDescent="0.35">
      <c r="A1686" s="11" t="s">
        <v>64</v>
      </c>
      <c r="B1686" s="1">
        <f t="shared" si="26"/>
        <v>0</v>
      </c>
    </row>
    <row r="1687" spans="1:2" x14ac:dyDescent="0.35">
      <c r="A1687" s="11" t="s">
        <v>64</v>
      </c>
      <c r="B1687" s="1">
        <f t="shared" si="26"/>
        <v>0</v>
      </c>
    </row>
    <row r="1688" spans="1:2" x14ac:dyDescent="0.35">
      <c r="A1688" s="14" t="s">
        <v>64</v>
      </c>
      <c r="B1688" s="1">
        <f t="shared" si="26"/>
        <v>0</v>
      </c>
    </row>
    <row r="1689" spans="1:2" x14ac:dyDescent="0.35">
      <c r="A1689" s="11" t="s">
        <v>64</v>
      </c>
      <c r="B1689" s="1">
        <f t="shared" si="26"/>
        <v>0</v>
      </c>
    </row>
    <row r="1690" spans="1:2" x14ac:dyDescent="0.35">
      <c r="A1690" s="11" t="s">
        <v>64</v>
      </c>
      <c r="B1690" s="1">
        <f t="shared" si="26"/>
        <v>0</v>
      </c>
    </row>
    <row r="1691" spans="1:2" x14ac:dyDescent="0.35">
      <c r="A1691" s="11" t="s">
        <v>64</v>
      </c>
      <c r="B1691" s="1">
        <f t="shared" si="26"/>
        <v>0</v>
      </c>
    </row>
    <row r="1692" spans="1:2" x14ac:dyDescent="0.35">
      <c r="A1692" s="14" t="s">
        <v>64</v>
      </c>
      <c r="B1692" s="1">
        <f t="shared" si="26"/>
        <v>0</v>
      </c>
    </row>
    <row r="1693" spans="1:2" x14ac:dyDescent="0.35">
      <c r="A1693" s="11" t="s">
        <v>64</v>
      </c>
      <c r="B1693" s="1">
        <f t="shared" si="26"/>
        <v>0</v>
      </c>
    </row>
    <row r="1694" spans="1:2" x14ac:dyDescent="0.35">
      <c r="A1694" s="14" t="s">
        <v>64</v>
      </c>
      <c r="B1694" s="1">
        <f t="shared" si="26"/>
        <v>0</v>
      </c>
    </row>
    <row r="1695" spans="1:2" x14ac:dyDescent="0.35">
      <c r="A1695" s="14" t="s">
        <v>64</v>
      </c>
      <c r="B1695" s="1">
        <f t="shared" si="26"/>
        <v>0</v>
      </c>
    </row>
    <row r="1696" spans="1:2" x14ac:dyDescent="0.35">
      <c r="A1696" s="14" t="s">
        <v>64</v>
      </c>
      <c r="B1696" s="1">
        <f t="shared" si="26"/>
        <v>0</v>
      </c>
    </row>
    <row r="1697" spans="1:2" x14ac:dyDescent="0.35">
      <c r="A1697" s="14" t="s">
        <v>64</v>
      </c>
      <c r="B1697" s="1">
        <f t="shared" si="26"/>
        <v>0</v>
      </c>
    </row>
    <row r="1698" spans="1:2" x14ac:dyDescent="0.35">
      <c r="A1698" s="14" t="s">
        <v>64</v>
      </c>
      <c r="B1698" s="1">
        <f t="shared" si="26"/>
        <v>0</v>
      </c>
    </row>
    <row r="1699" spans="1:2" x14ac:dyDescent="0.35">
      <c r="A1699" s="14" t="s">
        <v>64</v>
      </c>
      <c r="B1699" s="1">
        <f t="shared" si="26"/>
        <v>0</v>
      </c>
    </row>
    <row r="1700" spans="1:2" x14ac:dyDescent="0.35">
      <c r="A1700" s="14" t="s">
        <v>64</v>
      </c>
      <c r="B1700" s="1">
        <f t="shared" si="26"/>
        <v>0</v>
      </c>
    </row>
    <row r="1701" spans="1:2" x14ac:dyDescent="0.35">
      <c r="A1701" s="14" t="s">
        <v>64</v>
      </c>
      <c r="B1701" s="1">
        <f t="shared" si="26"/>
        <v>0</v>
      </c>
    </row>
    <row r="1702" spans="1:2" x14ac:dyDescent="0.35">
      <c r="A1702" s="14" t="s">
        <v>64</v>
      </c>
      <c r="B1702" s="1">
        <f t="shared" si="26"/>
        <v>0</v>
      </c>
    </row>
    <row r="1703" spans="1:2" x14ac:dyDescent="0.35">
      <c r="A1703" s="14" t="s">
        <v>64</v>
      </c>
      <c r="B1703" s="1">
        <f t="shared" si="26"/>
        <v>0</v>
      </c>
    </row>
    <row r="1704" spans="1:2" x14ac:dyDescent="0.35">
      <c r="A1704" s="14" t="s">
        <v>64</v>
      </c>
      <c r="B1704" s="1">
        <f t="shared" si="26"/>
        <v>0</v>
      </c>
    </row>
    <row r="1705" spans="1:2" x14ac:dyDescent="0.35">
      <c r="A1705" s="14" t="s">
        <v>64</v>
      </c>
      <c r="B1705" s="1">
        <f t="shared" si="26"/>
        <v>0</v>
      </c>
    </row>
    <row r="1706" spans="1:2" x14ac:dyDescent="0.35">
      <c r="A1706" s="14" t="s">
        <v>64</v>
      </c>
      <c r="B1706" s="1">
        <f t="shared" si="26"/>
        <v>0</v>
      </c>
    </row>
    <row r="1707" spans="1:2" x14ac:dyDescent="0.35">
      <c r="A1707" s="14" t="s">
        <v>64</v>
      </c>
      <c r="B1707" s="1">
        <f t="shared" si="26"/>
        <v>0</v>
      </c>
    </row>
    <row r="1708" spans="1:2" x14ac:dyDescent="0.35">
      <c r="A1708" s="14" t="s">
        <v>471</v>
      </c>
      <c r="B1708" s="1">
        <f t="shared" si="26"/>
        <v>1</v>
      </c>
    </row>
    <row r="1709" spans="1:2" x14ac:dyDescent="0.35">
      <c r="A1709" s="8" t="s">
        <v>65</v>
      </c>
      <c r="B1709" s="1">
        <f t="shared" si="26"/>
        <v>1</v>
      </c>
    </row>
    <row r="1710" spans="1:2" x14ac:dyDescent="0.35">
      <c r="A1710" s="8" t="s">
        <v>65</v>
      </c>
      <c r="B1710" s="1">
        <f t="shared" si="26"/>
        <v>0</v>
      </c>
    </row>
    <row r="1711" spans="1:2" x14ac:dyDescent="0.35">
      <c r="A1711" s="8" t="s">
        <v>65</v>
      </c>
      <c r="B1711" s="1">
        <f t="shared" si="26"/>
        <v>0</v>
      </c>
    </row>
    <row r="1712" spans="1:2" x14ac:dyDescent="0.35">
      <c r="A1712" s="8" t="s">
        <v>65</v>
      </c>
      <c r="B1712" s="1">
        <f t="shared" si="26"/>
        <v>0</v>
      </c>
    </row>
    <row r="1713" spans="1:2" x14ac:dyDescent="0.35">
      <c r="A1713" s="8" t="s">
        <v>65</v>
      </c>
      <c r="B1713" s="1">
        <f t="shared" si="26"/>
        <v>0</v>
      </c>
    </row>
    <row r="1714" spans="1:2" x14ac:dyDescent="0.35">
      <c r="A1714" s="8" t="s">
        <v>65</v>
      </c>
      <c r="B1714" s="1">
        <f t="shared" si="26"/>
        <v>0</v>
      </c>
    </row>
    <row r="1715" spans="1:2" x14ac:dyDescent="0.35">
      <c r="A1715" s="8" t="s">
        <v>65</v>
      </c>
      <c r="B1715" s="1">
        <f t="shared" si="26"/>
        <v>0</v>
      </c>
    </row>
    <row r="1716" spans="1:2" x14ac:dyDescent="0.35">
      <c r="A1716" s="8" t="s">
        <v>65</v>
      </c>
      <c r="B1716" s="1">
        <f t="shared" si="26"/>
        <v>0</v>
      </c>
    </row>
    <row r="1717" spans="1:2" x14ac:dyDescent="0.35">
      <c r="A1717" s="8" t="s">
        <v>65</v>
      </c>
      <c r="B1717" s="1">
        <f t="shared" si="26"/>
        <v>0</v>
      </c>
    </row>
    <row r="1718" spans="1:2" x14ac:dyDescent="0.35">
      <c r="A1718" s="8" t="s">
        <v>65</v>
      </c>
      <c r="B1718" s="1">
        <f t="shared" si="26"/>
        <v>0</v>
      </c>
    </row>
    <row r="1719" spans="1:2" x14ac:dyDescent="0.35">
      <c r="A1719" s="8" t="s">
        <v>65</v>
      </c>
      <c r="B1719" s="1">
        <f t="shared" si="26"/>
        <v>0</v>
      </c>
    </row>
    <row r="1720" spans="1:2" x14ac:dyDescent="0.35">
      <c r="A1720" s="14" t="s">
        <v>65</v>
      </c>
      <c r="B1720" s="1">
        <f t="shared" si="26"/>
        <v>0</v>
      </c>
    </row>
    <row r="1721" spans="1:2" x14ac:dyDescent="0.35">
      <c r="A1721" s="14" t="s">
        <v>65</v>
      </c>
      <c r="B1721" s="1">
        <f t="shared" si="26"/>
        <v>0</v>
      </c>
    </row>
    <row r="1722" spans="1:2" x14ac:dyDescent="0.35">
      <c r="A1722" s="14" t="s">
        <v>65</v>
      </c>
      <c r="B1722" s="1">
        <f t="shared" si="26"/>
        <v>0</v>
      </c>
    </row>
    <row r="1723" spans="1:2" x14ac:dyDescent="0.35">
      <c r="A1723" s="14" t="s">
        <v>65</v>
      </c>
      <c r="B1723" s="1">
        <f t="shared" si="26"/>
        <v>0</v>
      </c>
    </row>
    <row r="1724" spans="1:2" x14ac:dyDescent="0.35">
      <c r="A1724" s="14" t="s">
        <v>65</v>
      </c>
      <c r="B1724" s="1">
        <f t="shared" si="26"/>
        <v>0</v>
      </c>
    </row>
    <row r="1725" spans="1:2" x14ac:dyDescent="0.35">
      <c r="A1725" s="14" t="s">
        <v>65</v>
      </c>
      <c r="B1725" s="1">
        <f t="shared" si="26"/>
        <v>0</v>
      </c>
    </row>
    <row r="1726" spans="1:2" x14ac:dyDescent="0.35">
      <c r="A1726" s="14" t="s">
        <v>65</v>
      </c>
      <c r="B1726" s="1">
        <f t="shared" si="26"/>
        <v>0</v>
      </c>
    </row>
    <row r="1727" spans="1:2" x14ac:dyDescent="0.35">
      <c r="A1727" s="14" t="s">
        <v>65</v>
      </c>
      <c r="B1727" s="1">
        <f t="shared" si="26"/>
        <v>0</v>
      </c>
    </row>
    <row r="1728" spans="1:2" x14ac:dyDescent="0.35">
      <c r="A1728" s="14" t="s">
        <v>65</v>
      </c>
      <c r="B1728" s="1">
        <f t="shared" si="26"/>
        <v>0</v>
      </c>
    </row>
    <row r="1729" spans="1:2" x14ac:dyDescent="0.35">
      <c r="A1729" s="14" t="s">
        <v>65</v>
      </c>
      <c r="B1729" s="1">
        <f t="shared" si="26"/>
        <v>0</v>
      </c>
    </row>
    <row r="1730" spans="1:2" x14ac:dyDescent="0.35">
      <c r="A1730" s="14" t="s">
        <v>65</v>
      </c>
      <c r="B1730" s="1">
        <f t="shared" si="26"/>
        <v>0</v>
      </c>
    </row>
    <row r="1731" spans="1:2" x14ac:dyDescent="0.35">
      <c r="A1731" s="14" t="s">
        <v>65</v>
      </c>
      <c r="B1731" s="1">
        <f t="shared" si="26"/>
        <v>0</v>
      </c>
    </row>
    <row r="1732" spans="1:2" x14ac:dyDescent="0.35">
      <c r="A1732" s="14" t="s">
        <v>65</v>
      </c>
      <c r="B1732" s="1">
        <f t="shared" si="26"/>
        <v>0</v>
      </c>
    </row>
    <row r="1733" spans="1:2" x14ac:dyDescent="0.35">
      <c r="A1733" s="14" t="s">
        <v>65</v>
      </c>
      <c r="B1733" s="1">
        <f t="shared" si="26"/>
        <v>0</v>
      </c>
    </row>
    <row r="1734" spans="1:2" x14ac:dyDescent="0.35">
      <c r="A1734" s="14" t="s">
        <v>65</v>
      </c>
      <c r="B1734" s="1">
        <f t="shared" ref="B1734:B1797" si="27">IF(A1733=A1734,0,1)</f>
        <v>0</v>
      </c>
    </row>
    <row r="1735" spans="1:2" x14ac:dyDescent="0.35">
      <c r="A1735" s="14" t="s">
        <v>65</v>
      </c>
      <c r="B1735" s="1">
        <f t="shared" si="27"/>
        <v>0</v>
      </c>
    </row>
    <row r="1736" spans="1:2" x14ac:dyDescent="0.35">
      <c r="A1736" s="14" t="s">
        <v>65</v>
      </c>
      <c r="B1736" s="1">
        <f t="shared" si="27"/>
        <v>0</v>
      </c>
    </row>
    <row r="1737" spans="1:2" x14ac:dyDescent="0.35">
      <c r="A1737" s="14" t="s">
        <v>65</v>
      </c>
      <c r="B1737" s="1">
        <f t="shared" si="27"/>
        <v>0</v>
      </c>
    </row>
    <row r="1738" spans="1:2" x14ac:dyDescent="0.35">
      <c r="A1738" s="14" t="s">
        <v>65</v>
      </c>
      <c r="B1738" s="1">
        <f t="shared" si="27"/>
        <v>0</v>
      </c>
    </row>
    <row r="1739" spans="1:2" x14ac:dyDescent="0.35">
      <c r="A1739" s="14" t="s">
        <v>65</v>
      </c>
      <c r="B1739" s="1">
        <f t="shared" si="27"/>
        <v>0</v>
      </c>
    </row>
    <row r="1740" spans="1:2" x14ac:dyDescent="0.35">
      <c r="A1740" s="14" t="s">
        <v>65</v>
      </c>
      <c r="B1740" s="1">
        <f t="shared" si="27"/>
        <v>0</v>
      </c>
    </row>
    <row r="1741" spans="1:2" x14ac:dyDescent="0.35">
      <c r="A1741" s="11" t="s">
        <v>65</v>
      </c>
      <c r="B1741" s="1">
        <f t="shared" si="27"/>
        <v>0</v>
      </c>
    </row>
    <row r="1742" spans="1:2" x14ac:dyDescent="0.35">
      <c r="A1742" s="14" t="s">
        <v>65</v>
      </c>
      <c r="B1742" s="1">
        <f t="shared" si="27"/>
        <v>0</v>
      </c>
    </row>
    <row r="1743" spans="1:2" x14ac:dyDescent="0.35">
      <c r="A1743" s="11" t="s">
        <v>65</v>
      </c>
      <c r="B1743" s="1">
        <f t="shared" si="27"/>
        <v>0</v>
      </c>
    </row>
    <row r="1744" spans="1:2" x14ac:dyDescent="0.35">
      <c r="A1744" s="14" t="s">
        <v>65</v>
      </c>
      <c r="B1744" s="1">
        <f t="shared" si="27"/>
        <v>0</v>
      </c>
    </row>
    <row r="1745" spans="1:2" x14ac:dyDescent="0.35">
      <c r="A1745" s="14" t="s">
        <v>65</v>
      </c>
      <c r="B1745" s="1">
        <f t="shared" si="27"/>
        <v>0</v>
      </c>
    </row>
    <row r="1746" spans="1:2" x14ac:dyDescent="0.35">
      <c r="A1746" s="11" t="s">
        <v>65</v>
      </c>
      <c r="B1746" s="1">
        <f t="shared" si="27"/>
        <v>0</v>
      </c>
    </row>
    <row r="1747" spans="1:2" x14ac:dyDescent="0.35">
      <c r="A1747" s="11" t="s">
        <v>65</v>
      </c>
      <c r="B1747" s="1">
        <f t="shared" si="27"/>
        <v>0</v>
      </c>
    </row>
    <row r="1748" spans="1:2" x14ac:dyDescent="0.35">
      <c r="A1748" s="14" t="s">
        <v>65</v>
      </c>
      <c r="B1748" s="1">
        <f t="shared" si="27"/>
        <v>0</v>
      </c>
    </row>
    <row r="1749" spans="1:2" x14ac:dyDescent="0.35">
      <c r="A1749" s="14" t="s">
        <v>65</v>
      </c>
      <c r="B1749" s="1">
        <f t="shared" si="27"/>
        <v>0</v>
      </c>
    </row>
    <row r="1750" spans="1:2" x14ac:dyDescent="0.35">
      <c r="A1750" s="14" t="s">
        <v>65</v>
      </c>
      <c r="B1750" s="1">
        <f t="shared" si="27"/>
        <v>0</v>
      </c>
    </row>
    <row r="1751" spans="1:2" x14ac:dyDescent="0.35">
      <c r="A1751" s="14" t="s">
        <v>65</v>
      </c>
      <c r="B1751" s="1">
        <f t="shared" si="27"/>
        <v>0</v>
      </c>
    </row>
    <row r="1752" spans="1:2" x14ac:dyDescent="0.35">
      <c r="A1752" s="11" t="s">
        <v>65</v>
      </c>
      <c r="B1752" s="1">
        <f t="shared" si="27"/>
        <v>0</v>
      </c>
    </row>
    <row r="1753" spans="1:2" x14ac:dyDescent="0.35">
      <c r="A1753" s="11" t="s">
        <v>65</v>
      </c>
      <c r="B1753" s="1">
        <f t="shared" si="27"/>
        <v>0</v>
      </c>
    </row>
    <row r="1754" spans="1:2" x14ac:dyDescent="0.35">
      <c r="A1754" s="11" t="s">
        <v>65</v>
      </c>
      <c r="B1754" s="1">
        <f t="shared" si="27"/>
        <v>0</v>
      </c>
    </row>
    <row r="1755" spans="1:2" x14ac:dyDescent="0.35">
      <c r="A1755" s="11" t="s">
        <v>65</v>
      </c>
      <c r="B1755" s="1">
        <f t="shared" si="27"/>
        <v>0</v>
      </c>
    </row>
    <row r="1756" spans="1:2" x14ac:dyDescent="0.35">
      <c r="A1756" s="11" t="s">
        <v>65</v>
      </c>
      <c r="B1756" s="1">
        <f t="shared" si="27"/>
        <v>0</v>
      </c>
    </row>
    <row r="1757" spans="1:2" x14ac:dyDescent="0.35">
      <c r="A1757" s="14" t="s">
        <v>65</v>
      </c>
      <c r="B1757" s="1">
        <f t="shared" si="27"/>
        <v>0</v>
      </c>
    </row>
    <row r="1758" spans="1:2" x14ac:dyDescent="0.35">
      <c r="A1758" s="14" t="s">
        <v>65</v>
      </c>
      <c r="B1758" s="1">
        <f t="shared" si="27"/>
        <v>0</v>
      </c>
    </row>
    <row r="1759" spans="1:2" x14ac:dyDescent="0.35">
      <c r="A1759" s="14" t="s">
        <v>65</v>
      </c>
      <c r="B1759" s="1">
        <f t="shared" si="27"/>
        <v>0</v>
      </c>
    </row>
    <row r="1760" spans="1:2" x14ac:dyDescent="0.35">
      <c r="A1760" s="14" t="s">
        <v>65</v>
      </c>
      <c r="B1760" s="1">
        <f t="shared" si="27"/>
        <v>0</v>
      </c>
    </row>
    <row r="1761" spans="1:2" x14ac:dyDescent="0.35">
      <c r="A1761" s="14" t="s">
        <v>65</v>
      </c>
      <c r="B1761" s="1">
        <f t="shared" si="27"/>
        <v>0</v>
      </c>
    </row>
    <row r="1762" spans="1:2" x14ac:dyDescent="0.35">
      <c r="A1762" s="14" t="s">
        <v>65</v>
      </c>
      <c r="B1762" s="1">
        <f t="shared" si="27"/>
        <v>0</v>
      </c>
    </row>
    <row r="1763" spans="1:2" x14ac:dyDescent="0.35">
      <c r="A1763" s="14" t="s">
        <v>65</v>
      </c>
      <c r="B1763" s="1">
        <f t="shared" si="27"/>
        <v>0</v>
      </c>
    </row>
    <row r="1764" spans="1:2" x14ac:dyDescent="0.35">
      <c r="A1764" s="14" t="s">
        <v>65</v>
      </c>
      <c r="B1764" s="1">
        <f t="shared" si="27"/>
        <v>0</v>
      </c>
    </row>
    <row r="1765" spans="1:2" x14ac:dyDescent="0.35">
      <c r="A1765" s="14" t="s">
        <v>65</v>
      </c>
      <c r="B1765" s="1">
        <f t="shared" si="27"/>
        <v>0</v>
      </c>
    </row>
    <row r="1766" spans="1:2" x14ac:dyDescent="0.35">
      <c r="A1766" s="14" t="s">
        <v>65</v>
      </c>
      <c r="B1766" s="1">
        <f t="shared" si="27"/>
        <v>0</v>
      </c>
    </row>
    <row r="1767" spans="1:2" x14ac:dyDescent="0.35">
      <c r="A1767" s="14" t="s">
        <v>65</v>
      </c>
      <c r="B1767" s="1">
        <f t="shared" si="27"/>
        <v>0</v>
      </c>
    </row>
    <row r="1768" spans="1:2" x14ac:dyDescent="0.35">
      <c r="A1768" s="14" t="s">
        <v>65</v>
      </c>
      <c r="B1768" s="1">
        <f t="shared" si="27"/>
        <v>0</v>
      </c>
    </row>
    <row r="1769" spans="1:2" x14ac:dyDescent="0.35">
      <c r="A1769" s="14" t="s">
        <v>65</v>
      </c>
      <c r="B1769" s="1">
        <f t="shared" si="27"/>
        <v>0</v>
      </c>
    </row>
    <row r="1770" spans="1:2" x14ac:dyDescent="0.35">
      <c r="A1770" s="14" t="s">
        <v>65</v>
      </c>
      <c r="B1770" s="1">
        <f t="shared" si="27"/>
        <v>0</v>
      </c>
    </row>
    <row r="1771" spans="1:2" x14ac:dyDescent="0.35">
      <c r="A1771" s="14" t="s">
        <v>65</v>
      </c>
      <c r="B1771" s="1">
        <f t="shared" si="27"/>
        <v>0</v>
      </c>
    </row>
    <row r="1772" spans="1:2" x14ac:dyDescent="0.35">
      <c r="A1772" s="14" t="s">
        <v>65</v>
      </c>
      <c r="B1772" s="1">
        <f t="shared" si="27"/>
        <v>0</v>
      </c>
    </row>
    <row r="1773" spans="1:2" x14ac:dyDescent="0.35">
      <c r="A1773" s="14" t="s">
        <v>65</v>
      </c>
      <c r="B1773" s="1">
        <f t="shared" si="27"/>
        <v>0</v>
      </c>
    </row>
    <row r="1774" spans="1:2" x14ac:dyDescent="0.35">
      <c r="A1774" s="14" t="s">
        <v>65</v>
      </c>
      <c r="B1774" s="1">
        <f t="shared" si="27"/>
        <v>0</v>
      </c>
    </row>
    <row r="1775" spans="1:2" x14ac:dyDescent="0.35">
      <c r="A1775" s="14" t="s">
        <v>65</v>
      </c>
      <c r="B1775" s="1">
        <f t="shared" si="27"/>
        <v>0</v>
      </c>
    </row>
    <row r="1776" spans="1:2" x14ac:dyDescent="0.35">
      <c r="A1776" s="14" t="s">
        <v>65</v>
      </c>
      <c r="B1776" s="1">
        <f t="shared" si="27"/>
        <v>0</v>
      </c>
    </row>
    <row r="1777" spans="1:2" x14ac:dyDescent="0.35">
      <c r="A1777" s="14" t="s">
        <v>65</v>
      </c>
      <c r="B1777" s="1">
        <f t="shared" si="27"/>
        <v>0</v>
      </c>
    </row>
    <row r="1778" spans="1:2" x14ac:dyDescent="0.35">
      <c r="A1778" s="14" t="s">
        <v>65</v>
      </c>
      <c r="B1778" s="1">
        <f t="shared" si="27"/>
        <v>0</v>
      </c>
    </row>
    <row r="1779" spans="1:2" x14ac:dyDescent="0.35">
      <c r="A1779" s="8" t="s">
        <v>66</v>
      </c>
      <c r="B1779" s="1">
        <f t="shared" si="27"/>
        <v>1</v>
      </c>
    </row>
    <row r="1780" spans="1:2" x14ac:dyDescent="0.35">
      <c r="A1780" s="8" t="s">
        <v>66</v>
      </c>
      <c r="B1780" s="1">
        <f t="shared" si="27"/>
        <v>0</v>
      </c>
    </row>
    <row r="1781" spans="1:2" x14ac:dyDescent="0.35">
      <c r="A1781" s="11" t="s">
        <v>66</v>
      </c>
      <c r="B1781" s="1">
        <f t="shared" si="27"/>
        <v>0</v>
      </c>
    </row>
    <row r="1782" spans="1:2" x14ac:dyDescent="0.35">
      <c r="A1782" s="8" t="s">
        <v>67</v>
      </c>
      <c r="B1782" s="1">
        <f t="shared" si="27"/>
        <v>1</v>
      </c>
    </row>
    <row r="1783" spans="1:2" x14ac:dyDescent="0.35">
      <c r="A1783" s="8" t="s">
        <v>67</v>
      </c>
      <c r="B1783" s="1">
        <f t="shared" si="27"/>
        <v>0</v>
      </c>
    </row>
    <row r="1784" spans="1:2" x14ac:dyDescent="0.35">
      <c r="A1784" s="8" t="s">
        <v>67</v>
      </c>
      <c r="B1784" s="1">
        <f t="shared" si="27"/>
        <v>0</v>
      </c>
    </row>
    <row r="1785" spans="1:2" x14ac:dyDescent="0.35">
      <c r="A1785" s="8" t="s">
        <v>67</v>
      </c>
      <c r="B1785" s="1">
        <f t="shared" si="27"/>
        <v>0</v>
      </c>
    </row>
    <row r="1786" spans="1:2" x14ac:dyDescent="0.35">
      <c r="A1786" s="14" t="s">
        <v>67</v>
      </c>
      <c r="B1786" s="1">
        <f t="shared" si="27"/>
        <v>0</v>
      </c>
    </row>
    <row r="1787" spans="1:2" x14ac:dyDescent="0.35">
      <c r="A1787" s="14" t="s">
        <v>67</v>
      </c>
      <c r="B1787" s="1">
        <f t="shared" si="27"/>
        <v>0</v>
      </c>
    </row>
    <row r="1788" spans="1:2" x14ac:dyDescent="0.35">
      <c r="A1788" s="14" t="s">
        <v>67</v>
      </c>
      <c r="B1788" s="1">
        <f t="shared" si="27"/>
        <v>0</v>
      </c>
    </row>
    <row r="1789" spans="1:2" x14ac:dyDescent="0.35">
      <c r="A1789" s="14" t="s">
        <v>67</v>
      </c>
      <c r="B1789" s="1">
        <f t="shared" si="27"/>
        <v>0</v>
      </c>
    </row>
    <row r="1790" spans="1:2" x14ac:dyDescent="0.35">
      <c r="A1790" s="14" t="s">
        <v>67</v>
      </c>
      <c r="B1790" s="1">
        <f t="shared" si="27"/>
        <v>0</v>
      </c>
    </row>
    <row r="1791" spans="1:2" x14ac:dyDescent="0.35">
      <c r="A1791" s="14" t="s">
        <v>67</v>
      </c>
      <c r="B1791" s="1">
        <f t="shared" si="27"/>
        <v>0</v>
      </c>
    </row>
    <row r="1792" spans="1:2" x14ac:dyDescent="0.35">
      <c r="A1792" s="11" t="s">
        <v>67</v>
      </c>
      <c r="B1792" s="1">
        <f t="shared" si="27"/>
        <v>0</v>
      </c>
    </row>
    <row r="1793" spans="1:2" x14ac:dyDescent="0.35">
      <c r="A1793" s="14" t="s">
        <v>67</v>
      </c>
      <c r="B1793" s="1">
        <f t="shared" si="27"/>
        <v>0</v>
      </c>
    </row>
    <row r="1794" spans="1:2" x14ac:dyDescent="0.35">
      <c r="A1794" s="14" t="s">
        <v>67</v>
      </c>
      <c r="B1794" s="1">
        <f t="shared" si="27"/>
        <v>0</v>
      </c>
    </row>
    <row r="1795" spans="1:2" x14ac:dyDescent="0.35">
      <c r="A1795" s="14" t="s">
        <v>67</v>
      </c>
      <c r="B1795" s="1">
        <f t="shared" si="27"/>
        <v>0</v>
      </c>
    </row>
    <row r="1796" spans="1:2" x14ac:dyDescent="0.35">
      <c r="A1796" s="14" t="s">
        <v>67</v>
      </c>
      <c r="B1796" s="1">
        <f t="shared" si="27"/>
        <v>0</v>
      </c>
    </row>
    <row r="1797" spans="1:2" x14ac:dyDescent="0.35">
      <c r="A1797" s="14" t="s">
        <v>67</v>
      </c>
      <c r="B1797" s="1">
        <f t="shared" si="27"/>
        <v>0</v>
      </c>
    </row>
    <row r="1798" spans="1:2" x14ac:dyDescent="0.35">
      <c r="A1798" s="14" t="s">
        <v>67</v>
      </c>
      <c r="B1798" s="1">
        <f t="shared" ref="B1798:B1861" si="28">IF(A1797=A1798,0,1)</f>
        <v>0</v>
      </c>
    </row>
    <row r="1799" spans="1:2" x14ac:dyDescent="0.35">
      <c r="A1799" s="11" t="s">
        <v>281</v>
      </c>
      <c r="B1799" s="1">
        <f t="shared" si="28"/>
        <v>1</v>
      </c>
    </row>
    <row r="1800" spans="1:2" x14ac:dyDescent="0.35">
      <c r="A1800" s="8" t="s">
        <v>68</v>
      </c>
      <c r="B1800" s="1">
        <f t="shared" si="28"/>
        <v>1</v>
      </c>
    </row>
    <row r="1801" spans="1:2" x14ac:dyDescent="0.35">
      <c r="A1801" s="8" t="s">
        <v>68</v>
      </c>
      <c r="B1801" s="1">
        <f t="shared" si="28"/>
        <v>0</v>
      </c>
    </row>
    <row r="1802" spans="1:2" x14ac:dyDescent="0.35">
      <c r="A1802" s="8" t="s">
        <v>68</v>
      </c>
      <c r="B1802" s="1">
        <f t="shared" si="28"/>
        <v>0</v>
      </c>
    </row>
    <row r="1803" spans="1:2" x14ac:dyDescent="0.35">
      <c r="A1803" s="14" t="s">
        <v>68</v>
      </c>
      <c r="B1803" s="1">
        <f t="shared" si="28"/>
        <v>0</v>
      </c>
    </row>
    <row r="1804" spans="1:2" x14ac:dyDescent="0.35">
      <c r="A1804" s="14" t="s">
        <v>68</v>
      </c>
      <c r="B1804" s="1">
        <f t="shared" si="28"/>
        <v>0</v>
      </c>
    </row>
    <row r="1805" spans="1:2" x14ac:dyDescent="0.35">
      <c r="A1805" s="14" t="s">
        <v>68</v>
      </c>
      <c r="B1805" s="1">
        <f t="shared" si="28"/>
        <v>0</v>
      </c>
    </row>
    <row r="1806" spans="1:2" x14ac:dyDescent="0.35">
      <c r="A1806" s="11" t="s">
        <v>68</v>
      </c>
      <c r="B1806" s="1">
        <f t="shared" si="28"/>
        <v>0</v>
      </c>
    </row>
    <row r="1807" spans="1:2" x14ac:dyDescent="0.35">
      <c r="A1807" s="8" t="s">
        <v>11</v>
      </c>
      <c r="B1807" s="1">
        <f t="shared" si="28"/>
        <v>1</v>
      </c>
    </row>
    <row r="1808" spans="1:2" x14ac:dyDescent="0.35">
      <c r="A1808" s="8" t="s">
        <v>11</v>
      </c>
      <c r="B1808" s="1">
        <f t="shared" si="28"/>
        <v>0</v>
      </c>
    </row>
    <row r="1809" spans="1:2" x14ac:dyDescent="0.35">
      <c r="A1809" s="8" t="s">
        <v>11</v>
      </c>
      <c r="B1809" s="1">
        <f t="shared" si="28"/>
        <v>0</v>
      </c>
    </row>
    <row r="1810" spans="1:2" x14ac:dyDescent="0.35">
      <c r="A1810" s="14" t="s">
        <v>11</v>
      </c>
      <c r="B1810" s="1">
        <f t="shared" si="28"/>
        <v>0</v>
      </c>
    </row>
    <row r="1811" spans="1:2" x14ac:dyDescent="0.35">
      <c r="A1811" s="14" t="s">
        <v>11</v>
      </c>
      <c r="B1811" s="1">
        <f t="shared" si="28"/>
        <v>0</v>
      </c>
    </row>
    <row r="1812" spans="1:2" x14ac:dyDescent="0.35">
      <c r="A1812" s="14" t="s">
        <v>11</v>
      </c>
      <c r="B1812" s="1">
        <f t="shared" si="28"/>
        <v>0</v>
      </c>
    </row>
    <row r="1813" spans="1:2" x14ac:dyDescent="0.35">
      <c r="A1813" s="11" t="s">
        <v>11</v>
      </c>
      <c r="B1813" s="1">
        <f t="shared" si="28"/>
        <v>0</v>
      </c>
    </row>
    <row r="1814" spans="1:2" x14ac:dyDescent="0.35">
      <c r="A1814" s="11" t="s">
        <v>11</v>
      </c>
      <c r="B1814" s="1">
        <f t="shared" si="28"/>
        <v>0</v>
      </c>
    </row>
    <row r="1815" spans="1:2" x14ac:dyDescent="0.35">
      <c r="A1815" s="11" t="s">
        <v>11</v>
      </c>
      <c r="B1815" s="1">
        <f t="shared" si="28"/>
        <v>0</v>
      </c>
    </row>
    <row r="1816" spans="1:2" x14ac:dyDescent="0.35">
      <c r="A1816" s="14" t="s">
        <v>11</v>
      </c>
      <c r="B1816" s="1">
        <f t="shared" si="28"/>
        <v>0</v>
      </c>
    </row>
    <row r="1817" spans="1:2" x14ac:dyDescent="0.35">
      <c r="A1817" s="14" t="s">
        <v>11</v>
      </c>
      <c r="B1817" s="1">
        <f t="shared" si="28"/>
        <v>0</v>
      </c>
    </row>
    <row r="1818" spans="1:2" x14ac:dyDescent="0.35">
      <c r="A1818" s="14" t="s">
        <v>11</v>
      </c>
      <c r="B1818" s="1">
        <f t="shared" si="28"/>
        <v>0</v>
      </c>
    </row>
    <row r="1819" spans="1:2" x14ac:dyDescent="0.35">
      <c r="A1819" s="14" t="s">
        <v>11</v>
      </c>
      <c r="B1819" s="1">
        <f t="shared" si="28"/>
        <v>0</v>
      </c>
    </row>
    <row r="1820" spans="1:2" x14ac:dyDescent="0.35">
      <c r="A1820" s="14" t="s">
        <v>11</v>
      </c>
      <c r="B1820" s="1">
        <f t="shared" si="28"/>
        <v>0</v>
      </c>
    </row>
    <row r="1821" spans="1:2" x14ac:dyDescent="0.35">
      <c r="A1821" s="14" t="s">
        <v>282</v>
      </c>
      <c r="B1821" s="1">
        <f t="shared" si="28"/>
        <v>1</v>
      </c>
    </row>
    <row r="1822" spans="1:2" x14ac:dyDescent="0.35">
      <c r="A1822" s="14" t="s">
        <v>282</v>
      </c>
      <c r="B1822" s="1">
        <f t="shared" si="28"/>
        <v>0</v>
      </c>
    </row>
    <row r="1823" spans="1:2" x14ac:dyDescent="0.35">
      <c r="A1823" s="14" t="s">
        <v>69</v>
      </c>
      <c r="B1823" s="1">
        <f t="shared" si="28"/>
        <v>1</v>
      </c>
    </row>
    <row r="1824" spans="1:2" x14ac:dyDescent="0.35">
      <c r="A1824" s="14" t="s">
        <v>69</v>
      </c>
      <c r="B1824" s="1">
        <f t="shared" si="28"/>
        <v>0</v>
      </c>
    </row>
    <row r="1825" spans="1:2" x14ac:dyDescent="0.35">
      <c r="A1825" s="8" t="s">
        <v>70</v>
      </c>
      <c r="B1825" s="1">
        <f t="shared" si="28"/>
        <v>1</v>
      </c>
    </row>
    <row r="1826" spans="1:2" x14ac:dyDescent="0.35">
      <c r="A1826" s="8" t="s">
        <v>70</v>
      </c>
      <c r="B1826" s="1">
        <f t="shared" si="28"/>
        <v>0</v>
      </c>
    </row>
    <row r="1827" spans="1:2" x14ac:dyDescent="0.35">
      <c r="A1827" s="14" t="s">
        <v>70</v>
      </c>
      <c r="B1827" s="1">
        <f t="shared" si="28"/>
        <v>0</v>
      </c>
    </row>
    <row r="1828" spans="1:2" x14ac:dyDescent="0.35">
      <c r="A1828" s="14" t="s">
        <v>70</v>
      </c>
      <c r="B1828" s="1">
        <f t="shared" si="28"/>
        <v>0</v>
      </c>
    </row>
    <row r="1829" spans="1:2" x14ac:dyDescent="0.35">
      <c r="A1829" s="14" t="s">
        <v>70</v>
      </c>
      <c r="B1829" s="1">
        <f t="shared" si="28"/>
        <v>0</v>
      </c>
    </row>
    <row r="1830" spans="1:2" x14ac:dyDescent="0.35">
      <c r="A1830" s="14" t="s">
        <v>70</v>
      </c>
      <c r="B1830" s="1">
        <f t="shared" si="28"/>
        <v>0</v>
      </c>
    </row>
    <row r="1831" spans="1:2" x14ac:dyDescent="0.35">
      <c r="A1831" s="14" t="s">
        <v>70</v>
      </c>
      <c r="B1831" s="1">
        <f t="shared" si="28"/>
        <v>0</v>
      </c>
    </row>
    <row r="1832" spans="1:2" x14ac:dyDescent="0.35">
      <c r="A1832" s="8" t="s">
        <v>71</v>
      </c>
      <c r="B1832" s="1">
        <f t="shared" si="28"/>
        <v>1</v>
      </c>
    </row>
    <row r="1833" spans="1:2" x14ac:dyDescent="0.35">
      <c r="A1833" s="8" t="s">
        <v>71</v>
      </c>
      <c r="B1833" s="1">
        <f t="shared" si="28"/>
        <v>0</v>
      </c>
    </row>
    <row r="1834" spans="1:2" x14ac:dyDescent="0.35">
      <c r="A1834" s="8" t="s">
        <v>71</v>
      </c>
      <c r="B1834" s="1">
        <f t="shared" si="28"/>
        <v>0</v>
      </c>
    </row>
    <row r="1835" spans="1:2" x14ac:dyDescent="0.35">
      <c r="A1835" s="14" t="s">
        <v>71</v>
      </c>
      <c r="B1835" s="1">
        <f t="shared" si="28"/>
        <v>0</v>
      </c>
    </row>
    <row r="1836" spans="1:2" x14ac:dyDescent="0.35">
      <c r="A1836" s="14" t="s">
        <v>71</v>
      </c>
      <c r="B1836" s="1">
        <f t="shared" si="28"/>
        <v>0</v>
      </c>
    </row>
    <row r="1837" spans="1:2" x14ac:dyDescent="0.35">
      <c r="A1837" s="14" t="s">
        <v>71</v>
      </c>
      <c r="B1837" s="1">
        <f t="shared" si="28"/>
        <v>0</v>
      </c>
    </row>
    <row r="1838" spans="1:2" x14ac:dyDescent="0.35">
      <c r="A1838" s="14" t="s">
        <v>71</v>
      </c>
      <c r="B1838" s="1">
        <f t="shared" si="28"/>
        <v>0</v>
      </c>
    </row>
    <row r="1839" spans="1:2" x14ac:dyDescent="0.35">
      <c r="A1839" s="14" t="s">
        <v>71</v>
      </c>
      <c r="B1839" s="1">
        <f t="shared" si="28"/>
        <v>0</v>
      </c>
    </row>
    <row r="1840" spans="1:2" x14ac:dyDescent="0.35">
      <c r="A1840" s="14" t="s">
        <v>71</v>
      </c>
      <c r="B1840" s="1">
        <f t="shared" si="28"/>
        <v>0</v>
      </c>
    </row>
    <row r="1841" spans="1:2" x14ac:dyDescent="0.35">
      <c r="A1841" s="14" t="s">
        <v>71</v>
      </c>
      <c r="B1841" s="1">
        <f t="shared" si="28"/>
        <v>0</v>
      </c>
    </row>
    <row r="1842" spans="1:2" x14ac:dyDescent="0.35">
      <c r="A1842" s="14" t="s">
        <v>71</v>
      </c>
      <c r="B1842" s="1">
        <f t="shared" si="28"/>
        <v>0</v>
      </c>
    </row>
    <row r="1843" spans="1:2" x14ac:dyDescent="0.35">
      <c r="A1843" s="14" t="s">
        <v>71</v>
      </c>
      <c r="B1843" s="1">
        <f t="shared" si="28"/>
        <v>0</v>
      </c>
    </row>
    <row r="1844" spans="1:2" x14ac:dyDescent="0.35">
      <c r="A1844" s="14" t="s">
        <v>71</v>
      </c>
      <c r="B1844" s="1">
        <f t="shared" si="28"/>
        <v>0</v>
      </c>
    </row>
    <row r="1845" spans="1:2" x14ac:dyDescent="0.35">
      <c r="A1845" s="14" t="s">
        <v>71</v>
      </c>
      <c r="B1845" s="1">
        <f t="shared" si="28"/>
        <v>0</v>
      </c>
    </row>
    <row r="1846" spans="1:2" x14ac:dyDescent="0.35">
      <c r="A1846" s="14" t="s">
        <v>71</v>
      </c>
      <c r="B1846" s="1">
        <f t="shared" si="28"/>
        <v>0</v>
      </c>
    </row>
    <row r="1847" spans="1:2" x14ac:dyDescent="0.35">
      <c r="A1847" s="14" t="s">
        <v>71</v>
      </c>
      <c r="B1847" s="1">
        <f t="shared" si="28"/>
        <v>0</v>
      </c>
    </row>
    <row r="1848" spans="1:2" x14ac:dyDescent="0.35">
      <c r="A1848" s="14" t="s">
        <v>71</v>
      </c>
      <c r="B1848" s="1">
        <f t="shared" si="28"/>
        <v>0</v>
      </c>
    </row>
    <row r="1849" spans="1:2" x14ac:dyDescent="0.35">
      <c r="A1849" s="14" t="s">
        <v>71</v>
      </c>
      <c r="B1849" s="1">
        <f t="shared" si="28"/>
        <v>0</v>
      </c>
    </row>
    <row r="1850" spans="1:2" x14ac:dyDescent="0.35">
      <c r="A1850" s="14" t="s">
        <v>71</v>
      </c>
      <c r="B1850" s="1">
        <f t="shared" si="28"/>
        <v>0</v>
      </c>
    </row>
    <row r="1851" spans="1:2" x14ac:dyDescent="0.35">
      <c r="A1851" s="14" t="s">
        <v>71</v>
      </c>
      <c r="B1851" s="1">
        <f t="shared" si="28"/>
        <v>0</v>
      </c>
    </row>
    <row r="1852" spans="1:2" x14ac:dyDescent="0.35">
      <c r="A1852" s="14" t="s">
        <v>71</v>
      </c>
      <c r="B1852" s="1">
        <f t="shared" si="28"/>
        <v>0</v>
      </c>
    </row>
    <row r="1853" spans="1:2" x14ac:dyDescent="0.35">
      <c r="A1853" s="14" t="s">
        <v>71</v>
      </c>
      <c r="B1853" s="1">
        <f t="shared" si="28"/>
        <v>0</v>
      </c>
    </row>
    <row r="1854" spans="1:2" x14ac:dyDescent="0.35">
      <c r="A1854" s="14" t="s">
        <v>71</v>
      </c>
      <c r="B1854" s="1">
        <f t="shared" si="28"/>
        <v>0</v>
      </c>
    </row>
    <row r="1855" spans="1:2" x14ac:dyDescent="0.35">
      <c r="A1855" s="14" t="s">
        <v>71</v>
      </c>
      <c r="B1855" s="1">
        <f t="shared" si="28"/>
        <v>0</v>
      </c>
    </row>
    <row r="1856" spans="1:2" x14ac:dyDescent="0.35">
      <c r="A1856" s="14" t="s">
        <v>71</v>
      </c>
      <c r="B1856" s="1">
        <f t="shared" si="28"/>
        <v>0</v>
      </c>
    </row>
    <row r="1857" spans="1:2" x14ac:dyDescent="0.35">
      <c r="A1857" s="14" t="s">
        <v>71</v>
      </c>
      <c r="B1857" s="1">
        <f t="shared" si="28"/>
        <v>0</v>
      </c>
    </row>
    <row r="1858" spans="1:2" x14ac:dyDescent="0.35">
      <c r="A1858" s="14" t="s">
        <v>71</v>
      </c>
      <c r="B1858" s="1">
        <f t="shared" si="28"/>
        <v>0</v>
      </c>
    </row>
    <row r="1859" spans="1:2" x14ac:dyDescent="0.35">
      <c r="A1859" s="14" t="s">
        <v>71</v>
      </c>
      <c r="B1859" s="1">
        <f t="shared" si="28"/>
        <v>0</v>
      </c>
    </row>
    <row r="1860" spans="1:2" x14ac:dyDescent="0.35">
      <c r="A1860" s="14" t="s">
        <v>71</v>
      </c>
      <c r="B1860" s="1">
        <f t="shared" si="28"/>
        <v>0</v>
      </c>
    </row>
    <row r="1861" spans="1:2" x14ac:dyDescent="0.35">
      <c r="A1861" s="14" t="s">
        <v>71</v>
      </c>
      <c r="B1861" s="1">
        <f t="shared" si="28"/>
        <v>0</v>
      </c>
    </row>
    <row r="1862" spans="1:2" x14ac:dyDescent="0.35">
      <c r="A1862" s="14" t="s">
        <v>71</v>
      </c>
      <c r="B1862" s="1">
        <f t="shared" ref="B1862:B1925" si="29">IF(A1861=A1862,0,1)</f>
        <v>0</v>
      </c>
    </row>
    <row r="1863" spans="1:2" x14ac:dyDescent="0.35">
      <c r="A1863" s="14" t="s">
        <v>71</v>
      </c>
      <c r="B1863" s="1">
        <f t="shared" si="29"/>
        <v>0</v>
      </c>
    </row>
    <row r="1864" spans="1:2" x14ac:dyDescent="0.35">
      <c r="A1864" s="14" t="s">
        <v>71</v>
      </c>
      <c r="B1864" s="1">
        <f t="shared" si="29"/>
        <v>0</v>
      </c>
    </row>
    <row r="1865" spans="1:2" x14ac:dyDescent="0.35">
      <c r="A1865" s="14" t="s">
        <v>71</v>
      </c>
      <c r="B1865" s="1">
        <f t="shared" si="29"/>
        <v>0</v>
      </c>
    </row>
    <row r="1866" spans="1:2" x14ac:dyDescent="0.35">
      <c r="A1866" s="14" t="s">
        <v>71</v>
      </c>
      <c r="B1866" s="1">
        <f t="shared" si="29"/>
        <v>0</v>
      </c>
    </row>
    <row r="1867" spans="1:2" x14ac:dyDescent="0.35">
      <c r="A1867" s="14" t="s">
        <v>71</v>
      </c>
      <c r="B1867" s="1">
        <f t="shared" si="29"/>
        <v>0</v>
      </c>
    </row>
    <row r="1868" spans="1:2" x14ac:dyDescent="0.35">
      <c r="A1868" s="14" t="s">
        <v>71</v>
      </c>
      <c r="B1868" s="1">
        <f t="shared" si="29"/>
        <v>0</v>
      </c>
    </row>
    <row r="1869" spans="1:2" x14ac:dyDescent="0.35">
      <c r="A1869" s="14" t="s">
        <v>71</v>
      </c>
      <c r="B1869" s="1">
        <f t="shared" si="29"/>
        <v>0</v>
      </c>
    </row>
    <row r="1870" spans="1:2" x14ac:dyDescent="0.35">
      <c r="A1870" s="14" t="s">
        <v>71</v>
      </c>
      <c r="B1870" s="1">
        <f t="shared" si="29"/>
        <v>0</v>
      </c>
    </row>
    <row r="1871" spans="1:2" x14ac:dyDescent="0.35">
      <c r="A1871" s="14" t="s">
        <v>71</v>
      </c>
      <c r="B1871" s="1">
        <f t="shared" si="29"/>
        <v>0</v>
      </c>
    </row>
    <row r="1872" spans="1:2" x14ac:dyDescent="0.35">
      <c r="A1872" s="14" t="s">
        <v>71</v>
      </c>
      <c r="B1872" s="1">
        <f t="shared" si="29"/>
        <v>0</v>
      </c>
    </row>
    <row r="1873" spans="1:2" x14ac:dyDescent="0.35">
      <c r="A1873" s="14" t="s">
        <v>71</v>
      </c>
      <c r="B1873" s="1">
        <f t="shared" si="29"/>
        <v>0</v>
      </c>
    </row>
    <row r="1874" spans="1:2" x14ac:dyDescent="0.35">
      <c r="A1874" s="8" t="s">
        <v>283</v>
      </c>
      <c r="B1874" s="1">
        <f t="shared" si="29"/>
        <v>1</v>
      </c>
    </row>
    <row r="1875" spans="1:2" x14ac:dyDescent="0.35">
      <c r="A1875" s="14" t="s">
        <v>283</v>
      </c>
      <c r="B1875" s="1">
        <f t="shared" si="29"/>
        <v>0</v>
      </c>
    </row>
    <row r="1876" spans="1:2" x14ac:dyDescent="0.35">
      <c r="A1876" s="14" t="s">
        <v>283</v>
      </c>
      <c r="B1876" s="1">
        <f t="shared" si="29"/>
        <v>0</v>
      </c>
    </row>
    <row r="1877" spans="1:2" x14ac:dyDescent="0.35">
      <c r="A1877" s="14" t="s">
        <v>72</v>
      </c>
      <c r="B1877" s="1">
        <f t="shared" si="29"/>
        <v>1</v>
      </c>
    </row>
    <row r="1878" spans="1:2" x14ac:dyDescent="0.35">
      <c r="A1878" s="8" t="s">
        <v>73</v>
      </c>
      <c r="B1878" s="1">
        <f t="shared" si="29"/>
        <v>1</v>
      </c>
    </row>
    <row r="1879" spans="1:2" x14ac:dyDescent="0.35">
      <c r="A1879" s="8" t="s">
        <v>73</v>
      </c>
      <c r="B1879" s="1">
        <f t="shared" si="29"/>
        <v>0</v>
      </c>
    </row>
    <row r="1880" spans="1:2" x14ac:dyDescent="0.35">
      <c r="A1880" s="14" t="s">
        <v>73</v>
      </c>
      <c r="B1880" s="1">
        <f t="shared" si="29"/>
        <v>0</v>
      </c>
    </row>
    <row r="1881" spans="1:2" x14ac:dyDescent="0.35">
      <c r="A1881" s="14" t="s">
        <v>73</v>
      </c>
      <c r="B1881" s="1">
        <f t="shared" si="29"/>
        <v>0</v>
      </c>
    </row>
    <row r="1882" spans="1:2" x14ac:dyDescent="0.35">
      <c r="A1882" s="14" t="s">
        <v>73</v>
      </c>
      <c r="B1882" s="1">
        <f t="shared" si="29"/>
        <v>0</v>
      </c>
    </row>
    <row r="1883" spans="1:2" x14ac:dyDescent="0.35">
      <c r="A1883" s="14" t="s">
        <v>73</v>
      </c>
      <c r="B1883" s="1">
        <f t="shared" si="29"/>
        <v>0</v>
      </c>
    </row>
    <row r="1884" spans="1:2" x14ac:dyDescent="0.35">
      <c r="A1884" s="11" t="s">
        <v>73</v>
      </c>
      <c r="B1884" s="1">
        <f t="shared" si="29"/>
        <v>0</v>
      </c>
    </row>
    <row r="1885" spans="1:2" x14ac:dyDescent="0.35">
      <c r="A1885" s="11" t="s">
        <v>73</v>
      </c>
      <c r="B1885" s="1">
        <f t="shared" si="29"/>
        <v>0</v>
      </c>
    </row>
    <row r="1886" spans="1:2" x14ac:dyDescent="0.35">
      <c r="A1886" s="14" t="s">
        <v>73</v>
      </c>
      <c r="B1886" s="1">
        <f t="shared" si="29"/>
        <v>0</v>
      </c>
    </row>
    <row r="1887" spans="1:2" x14ac:dyDescent="0.35">
      <c r="A1887" s="14" t="s">
        <v>73</v>
      </c>
      <c r="B1887" s="1">
        <f t="shared" si="29"/>
        <v>0</v>
      </c>
    </row>
    <row r="1888" spans="1:2" x14ac:dyDescent="0.35">
      <c r="A1888" s="14" t="s">
        <v>73</v>
      </c>
      <c r="B1888" s="1">
        <f t="shared" si="29"/>
        <v>0</v>
      </c>
    </row>
    <row r="1889" spans="1:2" x14ac:dyDescent="0.35">
      <c r="A1889" s="8" t="s">
        <v>74</v>
      </c>
      <c r="B1889" s="1">
        <f t="shared" si="29"/>
        <v>1</v>
      </c>
    </row>
    <row r="1890" spans="1:2" x14ac:dyDescent="0.35">
      <c r="A1890" s="8" t="s">
        <v>74</v>
      </c>
      <c r="B1890" s="1">
        <f t="shared" si="29"/>
        <v>0</v>
      </c>
    </row>
    <row r="1891" spans="1:2" x14ac:dyDescent="0.35">
      <c r="A1891" s="8" t="s">
        <v>74</v>
      </c>
      <c r="B1891" s="1">
        <f t="shared" si="29"/>
        <v>0</v>
      </c>
    </row>
    <row r="1892" spans="1:2" x14ac:dyDescent="0.35">
      <c r="A1892" s="14" t="s">
        <v>74</v>
      </c>
      <c r="B1892" s="1">
        <f t="shared" si="29"/>
        <v>0</v>
      </c>
    </row>
    <row r="1893" spans="1:2" x14ac:dyDescent="0.35">
      <c r="A1893" s="14" t="s">
        <v>74</v>
      </c>
      <c r="B1893" s="1">
        <f t="shared" si="29"/>
        <v>0</v>
      </c>
    </row>
    <row r="1894" spans="1:2" x14ac:dyDescent="0.35">
      <c r="A1894" s="14" t="s">
        <v>74</v>
      </c>
      <c r="B1894" s="1">
        <f t="shared" si="29"/>
        <v>0</v>
      </c>
    </row>
    <row r="1895" spans="1:2" x14ac:dyDescent="0.35">
      <c r="A1895" s="11" t="s">
        <v>74</v>
      </c>
      <c r="B1895" s="1">
        <f t="shared" si="29"/>
        <v>0</v>
      </c>
    </row>
    <row r="1896" spans="1:2" x14ac:dyDescent="0.35">
      <c r="A1896" s="11" t="s">
        <v>74</v>
      </c>
      <c r="B1896" s="1">
        <f t="shared" si="29"/>
        <v>0</v>
      </c>
    </row>
    <row r="1897" spans="1:2" x14ac:dyDescent="0.35">
      <c r="A1897" s="11" t="s">
        <v>74</v>
      </c>
      <c r="B1897" s="1">
        <f t="shared" si="29"/>
        <v>0</v>
      </c>
    </row>
    <row r="1898" spans="1:2" x14ac:dyDescent="0.35">
      <c r="A1898" s="14" t="s">
        <v>74</v>
      </c>
      <c r="B1898" s="1">
        <f t="shared" si="29"/>
        <v>0</v>
      </c>
    </row>
    <row r="1899" spans="1:2" x14ac:dyDescent="0.35">
      <c r="A1899" s="14" t="s">
        <v>74</v>
      </c>
      <c r="B1899" s="1">
        <f t="shared" si="29"/>
        <v>0</v>
      </c>
    </row>
    <row r="1900" spans="1:2" x14ac:dyDescent="0.35">
      <c r="A1900" s="14" t="s">
        <v>74</v>
      </c>
      <c r="B1900" s="1">
        <f t="shared" si="29"/>
        <v>0</v>
      </c>
    </row>
    <row r="1901" spans="1:2" x14ac:dyDescent="0.35">
      <c r="A1901" s="8" t="s">
        <v>75</v>
      </c>
      <c r="B1901" s="1">
        <f t="shared" si="29"/>
        <v>1</v>
      </c>
    </row>
    <row r="1902" spans="1:2" x14ac:dyDescent="0.35">
      <c r="A1902" s="8" t="s">
        <v>75</v>
      </c>
      <c r="B1902" s="1">
        <f t="shared" si="29"/>
        <v>0</v>
      </c>
    </row>
    <row r="1903" spans="1:2" x14ac:dyDescent="0.35">
      <c r="A1903" s="8" t="s">
        <v>75</v>
      </c>
      <c r="B1903" s="1">
        <f t="shared" si="29"/>
        <v>0</v>
      </c>
    </row>
    <row r="1904" spans="1:2" x14ac:dyDescent="0.35">
      <c r="A1904" s="8" t="s">
        <v>75</v>
      </c>
      <c r="B1904" s="1">
        <f t="shared" si="29"/>
        <v>0</v>
      </c>
    </row>
    <row r="1905" spans="1:2" x14ac:dyDescent="0.35">
      <c r="A1905" s="8" t="s">
        <v>75</v>
      </c>
      <c r="B1905" s="1">
        <f t="shared" si="29"/>
        <v>0</v>
      </c>
    </row>
    <row r="1906" spans="1:2" x14ac:dyDescent="0.35">
      <c r="A1906" s="14" t="s">
        <v>75</v>
      </c>
      <c r="B1906" s="1">
        <f t="shared" si="29"/>
        <v>0</v>
      </c>
    </row>
    <row r="1907" spans="1:2" x14ac:dyDescent="0.35">
      <c r="A1907" s="14" t="s">
        <v>75</v>
      </c>
      <c r="B1907" s="1">
        <f t="shared" si="29"/>
        <v>0</v>
      </c>
    </row>
    <row r="1908" spans="1:2" x14ac:dyDescent="0.35">
      <c r="A1908" s="14" t="s">
        <v>75</v>
      </c>
      <c r="B1908" s="1">
        <f t="shared" si="29"/>
        <v>0</v>
      </c>
    </row>
    <row r="1909" spans="1:2" x14ac:dyDescent="0.35">
      <c r="A1909" s="14" t="s">
        <v>75</v>
      </c>
      <c r="B1909" s="1">
        <f t="shared" si="29"/>
        <v>0</v>
      </c>
    </row>
    <row r="1910" spans="1:2" x14ac:dyDescent="0.35">
      <c r="A1910" s="11" t="s">
        <v>75</v>
      </c>
      <c r="B1910" s="1">
        <f t="shared" si="29"/>
        <v>0</v>
      </c>
    </row>
    <row r="1911" spans="1:2" x14ac:dyDescent="0.35">
      <c r="A1911" s="11" t="s">
        <v>75</v>
      </c>
      <c r="B1911" s="1">
        <f t="shared" si="29"/>
        <v>0</v>
      </c>
    </row>
    <row r="1912" spans="1:2" x14ac:dyDescent="0.35">
      <c r="A1912" s="11" t="s">
        <v>75</v>
      </c>
      <c r="B1912" s="1">
        <f t="shared" si="29"/>
        <v>0</v>
      </c>
    </row>
    <row r="1913" spans="1:2" x14ac:dyDescent="0.35">
      <c r="A1913" s="11" t="s">
        <v>75</v>
      </c>
      <c r="B1913" s="1">
        <f t="shared" si="29"/>
        <v>0</v>
      </c>
    </row>
    <row r="1914" spans="1:2" x14ac:dyDescent="0.35">
      <c r="A1914" s="14" t="s">
        <v>75</v>
      </c>
      <c r="B1914" s="1">
        <f t="shared" si="29"/>
        <v>0</v>
      </c>
    </row>
    <row r="1915" spans="1:2" x14ac:dyDescent="0.35">
      <c r="A1915" s="14" t="s">
        <v>75</v>
      </c>
      <c r="B1915" s="1">
        <f t="shared" si="29"/>
        <v>0</v>
      </c>
    </row>
    <row r="1916" spans="1:2" x14ac:dyDescent="0.35">
      <c r="A1916" s="14" t="s">
        <v>75</v>
      </c>
      <c r="B1916" s="1">
        <f t="shared" si="29"/>
        <v>0</v>
      </c>
    </row>
    <row r="1917" spans="1:2" x14ac:dyDescent="0.35">
      <c r="A1917" s="8" t="s">
        <v>76</v>
      </c>
      <c r="B1917" s="1">
        <f t="shared" si="29"/>
        <v>1</v>
      </c>
    </row>
    <row r="1918" spans="1:2" x14ac:dyDescent="0.35">
      <c r="A1918" s="8" t="s">
        <v>76</v>
      </c>
      <c r="B1918" s="1">
        <f t="shared" si="29"/>
        <v>0</v>
      </c>
    </row>
    <row r="1919" spans="1:2" x14ac:dyDescent="0.35">
      <c r="A1919" s="8" t="s">
        <v>76</v>
      </c>
      <c r="B1919" s="1">
        <f t="shared" si="29"/>
        <v>0</v>
      </c>
    </row>
    <row r="1920" spans="1:2" x14ac:dyDescent="0.35">
      <c r="A1920" s="8" t="s">
        <v>76</v>
      </c>
      <c r="B1920" s="1">
        <f t="shared" si="29"/>
        <v>0</v>
      </c>
    </row>
    <row r="1921" spans="1:2" x14ac:dyDescent="0.35">
      <c r="A1921" s="14" t="s">
        <v>76</v>
      </c>
      <c r="B1921" s="1">
        <f t="shared" si="29"/>
        <v>0</v>
      </c>
    </row>
    <row r="1922" spans="1:2" x14ac:dyDescent="0.35">
      <c r="A1922" s="14" t="s">
        <v>76</v>
      </c>
      <c r="B1922" s="1">
        <f t="shared" si="29"/>
        <v>0</v>
      </c>
    </row>
    <row r="1923" spans="1:2" x14ac:dyDescent="0.35">
      <c r="A1923" s="11" t="s">
        <v>76</v>
      </c>
      <c r="B1923" s="1">
        <f t="shared" si="29"/>
        <v>0</v>
      </c>
    </row>
    <row r="1924" spans="1:2" x14ac:dyDescent="0.35">
      <c r="A1924" s="8" t="s">
        <v>77</v>
      </c>
      <c r="B1924" s="1">
        <f t="shared" si="29"/>
        <v>1</v>
      </c>
    </row>
    <row r="1925" spans="1:2" x14ac:dyDescent="0.35">
      <c r="A1925" s="8" t="s">
        <v>77</v>
      </c>
      <c r="B1925" s="1">
        <f t="shared" si="29"/>
        <v>0</v>
      </c>
    </row>
    <row r="1926" spans="1:2" x14ac:dyDescent="0.35">
      <c r="A1926" s="8" t="s">
        <v>77</v>
      </c>
      <c r="B1926" s="1">
        <f t="shared" ref="B1926:B1989" si="30">IF(A1925=A1926,0,1)</f>
        <v>0</v>
      </c>
    </row>
    <row r="1927" spans="1:2" x14ac:dyDescent="0.35">
      <c r="A1927" s="8" t="s">
        <v>77</v>
      </c>
      <c r="B1927" s="1">
        <f t="shared" si="30"/>
        <v>0</v>
      </c>
    </row>
    <row r="1928" spans="1:2" x14ac:dyDescent="0.35">
      <c r="A1928" s="14" t="s">
        <v>77</v>
      </c>
      <c r="B1928" s="1">
        <f t="shared" si="30"/>
        <v>0</v>
      </c>
    </row>
    <row r="1929" spans="1:2" x14ac:dyDescent="0.35">
      <c r="A1929" s="11" t="s">
        <v>77</v>
      </c>
      <c r="B1929" s="1">
        <f t="shared" si="30"/>
        <v>0</v>
      </c>
    </row>
    <row r="1930" spans="1:2" x14ac:dyDescent="0.35">
      <c r="A1930" s="11" t="s">
        <v>77</v>
      </c>
      <c r="B1930" s="1">
        <f t="shared" si="30"/>
        <v>0</v>
      </c>
    </row>
    <row r="1931" spans="1:2" x14ac:dyDescent="0.35">
      <c r="A1931" s="14" t="s">
        <v>77</v>
      </c>
      <c r="B1931" s="1">
        <f t="shared" si="30"/>
        <v>0</v>
      </c>
    </row>
    <row r="1932" spans="1:2" x14ac:dyDescent="0.35">
      <c r="A1932" s="14" t="s">
        <v>77</v>
      </c>
      <c r="B1932" s="1">
        <f t="shared" si="30"/>
        <v>0</v>
      </c>
    </row>
    <row r="1933" spans="1:2" x14ac:dyDescent="0.35">
      <c r="A1933" s="14" t="s">
        <v>77</v>
      </c>
      <c r="B1933" s="1">
        <f t="shared" si="30"/>
        <v>0</v>
      </c>
    </row>
    <row r="1934" spans="1:2" x14ac:dyDescent="0.35">
      <c r="A1934" s="14" t="s">
        <v>77</v>
      </c>
      <c r="B1934" s="1">
        <f t="shared" si="30"/>
        <v>0</v>
      </c>
    </row>
    <row r="1935" spans="1:2" x14ac:dyDescent="0.35">
      <c r="A1935" s="14" t="s">
        <v>77</v>
      </c>
      <c r="B1935" s="1">
        <f t="shared" si="30"/>
        <v>0</v>
      </c>
    </row>
    <row r="1936" spans="1:2" x14ac:dyDescent="0.35">
      <c r="A1936" s="8" t="s">
        <v>78</v>
      </c>
      <c r="B1936" s="1">
        <f t="shared" si="30"/>
        <v>1</v>
      </c>
    </row>
    <row r="1937" spans="1:2" x14ac:dyDescent="0.35">
      <c r="A1937" s="8" t="s">
        <v>78</v>
      </c>
      <c r="B1937" s="1">
        <f t="shared" si="30"/>
        <v>0</v>
      </c>
    </row>
    <row r="1938" spans="1:2" x14ac:dyDescent="0.35">
      <c r="A1938" s="8" t="s">
        <v>78</v>
      </c>
      <c r="B1938" s="1">
        <f t="shared" si="30"/>
        <v>0</v>
      </c>
    </row>
    <row r="1939" spans="1:2" x14ac:dyDescent="0.35">
      <c r="A1939" s="14" t="s">
        <v>78</v>
      </c>
      <c r="B1939" s="1">
        <f t="shared" si="30"/>
        <v>0</v>
      </c>
    </row>
    <row r="1940" spans="1:2" x14ac:dyDescent="0.35">
      <c r="A1940" s="14" t="s">
        <v>78</v>
      </c>
      <c r="B1940" s="1">
        <f t="shared" si="30"/>
        <v>0</v>
      </c>
    </row>
    <row r="1941" spans="1:2" x14ac:dyDescent="0.35">
      <c r="A1941" s="14" t="s">
        <v>78</v>
      </c>
      <c r="B1941" s="1">
        <f t="shared" si="30"/>
        <v>0</v>
      </c>
    </row>
    <row r="1942" spans="1:2" x14ac:dyDescent="0.35">
      <c r="A1942" s="14" t="s">
        <v>78</v>
      </c>
      <c r="B1942" s="1">
        <f t="shared" si="30"/>
        <v>0</v>
      </c>
    </row>
    <row r="1943" spans="1:2" x14ac:dyDescent="0.35">
      <c r="A1943" s="14" t="s">
        <v>78</v>
      </c>
      <c r="B1943" s="1">
        <f t="shared" si="30"/>
        <v>0</v>
      </c>
    </row>
    <row r="1944" spans="1:2" x14ac:dyDescent="0.35">
      <c r="A1944" s="11" t="s">
        <v>78</v>
      </c>
      <c r="B1944" s="1">
        <f t="shared" si="30"/>
        <v>0</v>
      </c>
    </row>
    <row r="1945" spans="1:2" x14ac:dyDescent="0.35">
      <c r="A1945" s="11" t="s">
        <v>78</v>
      </c>
      <c r="B1945" s="1">
        <f t="shared" si="30"/>
        <v>0</v>
      </c>
    </row>
    <row r="1946" spans="1:2" x14ac:dyDescent="0.35">
      <c r="A1946" s="11" t="s">
        <v>78</v>
      </c>
      <c r="B1946" s="1">
        <f t="shared" si="30"/>
        <v>0</v>
      </c>
    </row>
    <row r="1947" spans="1:2" x14ac:dyDescent="0.35">
      <c r="A1947" s="11" t="s">
        <v>78</v>
      </c>
      <c r="B1947" s="1">
        <f t="shared" si="30"/>
        <v>0</v>
      </c>
    </row>
    <row r="1948" spans="1:2" x14ac:dyDescent="0.35">
      <c r="A1948" s="11" t="s">
        <v>78</v>
      </c>
      <c r="B1948" s="1">
        <f t="shared" si="30"/>
        <v>0</v>
      </c>
    </row>
    <row r="1949" spans="1:2" x14ac:dyDescent="0.35">
      <c r="A1949" s="14" t="s">
        <v>78</v>
      </c>
      <c r="B1949" s="1">
        <f t="shared" si="30"/>
        <v>0</v>
      </c>
    </row>
    <row r="1950" spans="1:2" x14ac:dyDescent="0.35">
      <c r="A1950" s="14" t="s">
        <v>78</v>
      </c>
      <c r="B1950" s="1">
        <f t="shared" si="30"/>
        <v>0</v>
      </c>
    </row>
    <row r="1951" spans="1:2" x14ac:dyDescent="0.35">
      <c r="A1951" s="11" t="s">
        <v>79</v>
      </c>
      <c r="B1951" s="1">
        <f t="shared" si="30"/>
        <v>1</v>
      </c>
    </row>
    <row r="1952" spans="1:2" x14ac:dyDescent="0.35">
      <c r="A1952" s="8" t="s">
        <v>80</v>
      </c>
      <c r="B1952" s="1">
        <f t="shared" si="30"/>
        <v>1</v>
      </c>
    </row>
    <row r="1953" spans="1:2" x14ac:dyDescent="0.35">
      <c r="A1953" s="8" t="s">
        <v>80</v>
      </c>
      <c r="B1953" s="1">
        <f t="shared" si="30"/>
        <v>0</v>
      </c>
    </row>
    <row r="1954" spans="1:2" x14ac:dyDescent="0.35">
      <c r="A1954" s="14" t="s">
        <v>80</v>
      </c>
      <c r="B1954" s="1">
        <f t="shared" si="30"/>
        <v>0</v>
      </c>
    </row>
    <row r="1955" spans="1:2" x14ac:dyDescent="0.35">
      <c r="A1955" s="14" t="s">
        <v>80</v>
      </c>
      <c r="B1955" s="1">
        <f t="shared" si="30"/>
        <v>0</v>
      </c>
    </row>
    <row r="1956" spans="1:2" x14ac:dyDescent="0.35">
      <c r="A1956" s="14" t="s">
        <v>80</v>
      </c>
      <c r="B1956" s="1">
        <f t="shared" si="30"/>
        <v>0</v>
      </c>
    </row>
    <row r="1957" spans="1:2" x14ac:dyDescent="0.35">
      <c r="A1957" s="11" t="s">
        <v>80</v>
      </c>
      <c r="B1957" s="1">
        <f t="shared" si="30"/>
        <v>0</v>
      </c>
    </row>
    <row r="1958" spans="1:2" x14ac:dyDescent="0.35">
      <c r="A1958" s="11" t="s">
        <v>80</v>
      </c>
      <c r="B1958" s="1">
        <f t="shared" si="30"/>
        <v>0</v>
      </c>
    </row>
    <row r="1959" spans="1:2" x14ac:dyDescent="0.35">
      <c r="A1959" s="11" t="s">
        <v>80</v>
      </c>
      <c r="B1959" s="1">
        <f t="shared" si="30"/>
        <v>0</v>
      </c>
    </row>
    <row r="1960" spans="1:2" x14ac:dyDescent="0.35">
      <c r="A1960" s="11" t="s">
        <v>80</v>
      </c>
      <c r="B1960" s="1">
        <f t="shared" si="30"/>
        <v>0</v>
      </c>
    </row>
    <row r="1961" spans="1:2" x14ac:dyDescent="0.35">
      <c r="A1961" s="14" t="s">
        <v>80</v>
      </c>
      <c r="B1961" s="1">
        <f t="shared" si="30"/>
        <v>0</v>
      </c>
    </row>
    <row r="1962" spans="1:2" x14ac:dyDescent="0.35">
      <c r="A1962" s="14" t="s">
        <v>80</v>
      </c>
      <c r="B1962" s="1">
        <f t="shared" si="30"/>
        <v>0</v>
      </c>
    </row>
    <row r="1963" spans="1:2" x14ac:dyDescent="0.35">
      <c r="A1963" s="14" t="s">
        <v>80</v>
      </c>
      <c r="B1963" s="1">
        <f t="shared" si="30"/>
        <v>0</v>
      </c>
    </row>
    <row r="1964" spans="1:2" x14ac:dyDescent="0.35">
      <c r="A1964" s="8" t="s">
        <v>81</v>
      </c>
      <c r="B1964" s="1">
        <f t="shared" si="30"/>
        <v>1</v>
      </c>
    </row>
    <row r="1965" spans="1:2" x14ac:dyDescent="0.35">
      <c r="A1965" s="8" t="s">
        <v>81</v>
      </c>
      <c r="B1965" s="1">
        <f t="shared" si="30"/>
        <v>0</v>
      </c>
    </row>
    <row r="1966" spans="1:2" x14ac:dyDescent="0.35">
      <c r="A1966" s="8" t="s">
        <v>81</v>
      </c>
      <c r="B1966" s="1">
        <f t="shared" si="30"/>
        <v>0</v>
      </c>
    </row>
    <row r="1967" spans="1:2" x14ac:dyDescent="0.35">
      <c r="A1967" s="14" t="s">
        <v>81</v>
      </c>
      <c r="B1967" s="1">
        <f t="shared" si="30"/>
        <v>0</v>
      </c>
    </row>
    <row r="1968" spans="1:2" x14ac:dyDescent="0.35">
      <c r="A1968" s="14" t="s">
        <v>81</v>
      </c>
      <c r="B1968" s="1">
        <f t="shared" si="30"/>
        <v>0</v>
      </c>
    </row>
    <row r="1969" spans="1:2" x14ac:dyDescent="0.35">
      <c r="A1969" s="14" t="s">
        <v>81</v>
      </c>
      <c r="B1969" s="1">
        <f t="shared" si="30"/>
        <v>0</v>
      </c>
    </row>
    <row r="1970" spans="1:2" x14ac:dyDescent="0.35">
      <c r="A1970" s="11" t="s">
        <v>81</v>
      </c>
      <c r="B1970" s="1">
        <f t="shared" si="30"/>
        <v>0</v>
      </c>
    </row>
    <row r="1971" spans="1:2" x14ac:dyDescent="0.35">
      <c r="A1971" s="8" t="s">
        <v>82</v>
      </c>
      <c r="B1971" s="1">
        <f t="shared" si="30"/>
        <v>1</v>
      </c>
    </row>
    <row r="1972" spans="1:2" x14ac:dyDescent="0.35">
      <c r="A1972" s="8" t="s">
        <v>82</v>
      </c>
      <c r="B1972" s="1">
        <f t="shared" si="30"/>
        <v>0</v>
      </c>
    </row>
    <row r="1973" spans="1:2" x14ac:dyDescent="0.35">
      <c r="A1973" s="8" t="s">
        <v>82</v>
      </c>
      <c r="B1973" s="1">
        <f t="shared" si="30"/>
        <v>0</v>
      </c>
    </row>
    <row r="1974" spans="1:2" x14ac:dyDescent="0.35">
      <c r="A1974" s="14" t="s">
        <v>82</v>
      </c>
      <c r="B1974" s="1">
        <f t="shared" si="30"/>
        <v>0</v>
      </c>
    </row>
    <row r="1975" spans="1:2" x14ac:dyDescent="0.35">
      <c r="A1975" s="14" t="s">
        <v>82</v>
      </c>
      <c r="B1975" s="1">
        <f t="shared" si="30"/>
        <v>0</v>
      </c>
    </row>
    <row r="1976" spans="1:2" x14ac:dyDescent="0.35">
      <c r="A1976" s="14" t="s">
        <v>82</v>
      </c>
      <c r="B1976" s="1">
        <f t="shared" si="30"/>
        <v>0</v>
      </c>
    </row>
    <row r="1977" spans="1:2" x14ac:dyDescent="0.35">
      <c r="A1977" s="11" t="s">
        <v>82</v>
      </c>
      <c r="B1977" s="1">
        <f t="shared" si="30"/>
        <v>0</v>
      </c>
    </row>
    <row r="1978" spans="1:2" x14ac:dyDescent="0.35">
      <c r="A1978" s="11" t="s">
        <v>82</v>
      </c>
      <c r="B1978" s="1">
        <f t="shared" si="30"/>
        <v>0</v>
      </c>
    </row>
    <row r="1979" spans="1:2" x14ac:dyDescent="0.35">
      <c r="A1979" s="11" t="s">
        <v>82</v>
      </c>
      <c r="B1979" s="1">
        <f t="shared" si="30"/>
        <v>0</v>
      </c>
    </row>
    <row r="1980" spans="1:2" x14ac:dyDescent="0.35">
      <c r="A1980" s="14" t="s">
        <v>82</v>
      </c>
      <c r="B1980" s="1">
        <f t="shared" si="30"/>
        <v>0</v>
      </c>
    </row>
    <row r="1981" spans="1:2" x14ac:dyDescent="0.35">
      <c r="A1981" s="14" t="s">
        <v>82</v>
      </c>
      <c r="B1981" s="1">
        <f t="shared" si="30"/>
        <v>0</v>
      </c>
    </row>
    <row r="1982" spans="1:2" x14ac:dyDescent="0.35">
      <c r="A1982" s="14" t="s">
        <v>82</v>
      </c>
      <c r="B1982" s="1">
        <f t="shared" si="30"/>
        <v>0</v>
      </c>
    </row>
    <row r="1983" spans="1:2" x14ac:dyDescent="0.35">
      <c r="A1983" s="8" t="s">
        <v>83</v>
      </c>
      <c r="B1983" s="1">
        <f t="shared" si="30"/>
        <v>1</v>
      </c>
    </row>
    <row r="1984" spans="1:2" x14ac:dyDescent="0.35">
      <c r="A1984" s="8" t="s">
        <v>83</v>
      </c>
      <c r="B1984" s="1">
        <f t="shared" si="30"/>
        <v>0</v>
      </c>
    </row>
    <row r="1985" spans="1:2" x14ac:dyDescent="0.35">
      <c r="A1985" s="8" t="s">
        <v>83</v>
      </c>
      <c r="B1985" s="1">
        <f t="shared" si="30"/>
        <v>0</v>
      </c>
    </row>
    <row r="1986" spans="1:2" x14ac:dyDescent="0.35">
      <c r="A1986" s="8" t="s">
        <v>83</v>
      </c>
      <c r="B1986" s="1">
        <f t="shared" si="30"/>
        <v>0</v>
      </c>
    </row>
    <row r="1987" spans="1:2" x14ac:dyDescent="0.35">
      <c r="A1987" s="14" t="s">
        <v>83</v>
      </c>
      <c r="B1987" s="1">
        <f t="shared" si="30"/>
        <v>0</v>
      </c>
    </row>
    <row r="1988" spans="1:2" x14ac:dyDescent="0.35">
      <c r="A1988" s="14" t="s">
        <v>83</v>
      </c>
      <c r="B1988" s="1">
        <f t="shared" si="30"/>
        <v>0</v>
      </c>
    </row>
    <row r="1989" spans="1:2" x14ac:dyDescent="0.35">
      <c r="A1989" s="14" t="s">
        <v>83</v>
      </c>
      <c r="B1989" s="1">
        <f t="shared" si="30"/>
        <v>0</v>
      </c>
    </row>
    <row r="1990" spans="1:2" x14ac:dyDescent="0.35">
      <c r="A1990" s="14" t="s">
        <v>83</v>
      </c>
      <c r="B1990" s="1">
        <f t="shared" ref="B1990:B2053" si="31">IF(A1989=A1990,0,1)</f>
        <v>0</v>
      </c>
    </row>
    <row r="1991" spans="1:2" x14ac:dyDescent="0.35">
      <c r="A1991" s="14" t="s">
        <v>83</v>
      </c>
      <c r="B1991" s="1">
        <f t="shared" si="31"/>
        <v>0</v>
      </c>
    </row>
    <row r="1992" spans="1:2" x14ac:dyDescent="0.35">
      <c r="A1992" s="14" t="s">
        <v>83</v>
      </c>
      <c r="B1992" s="1">
        <f t="shared" si="31"/>
        <v>0</v>
      </c>
    </row>
    <row r="1993" spans="1:2" x14ac:dyDescent="0.35">
      <c r="A1993" s="11" t="s">
        <v>83</v>
      </c>
      <c r="B1993" s="1">
        <f t="shared" si="31"/>
        <v>0</v>
      </c>
    </row>
    <row r="1994" spans="1:2" x14ac:dyDescent="0.35">
      <c r="A1994" s="14" t="s">
        <v>83</v>
      </c>
      <c r="B1994" s="1">
        <f t="shared" si="31"/>
        <v>0</v>
      </c>
    </row>
    <row r="1995" spans="1:2" x14ac:dyDescent="0.35">
      <c r="A1995" s="14" t="s">
        <v>83</v>
      </c>
      <c r="B1995" s="1">
        <f t="shared" si="31"/>
        <v>0</v>
      </c>
    </row>
    <row r="1996" spans="1:2" x14ac:dyDescent="0.35">
      <c r="A1996" s="14" t="s">
        <v>284</v>
      </c>
      <c r="B1996" s="1">
        <f t="shared" si="31"/>
        <v>1</v>
      </c>
    </row>
    <row r="1997" spans="1:2" x14ac:dyDescent="0.35">
      <c r="A1997" s="8" t="s">
        <v>84</v>
      </c>
      <c r="B1997" s="1">
        <f t="shared" si="31"/>
        <v>1</v>
      </c>
    </row>
    <row r="1998" spans="1:2" x14ac:dyDescent="0.35">
      <c r="A1998" s="8" t="s">
        <v>84</v>
      </c>
      <c r="B1998" s="1">
        <f t="shared" si="31"/>
        <v>0</v>
      </c>
    </row>
    <row r="1999" spans="1:2" x14ac:dyDescent="0.35">
      <c r="A1999" s="8" t="s">
        <v>84</v>
      </c>
      <c r="B1999" s="1">
        <f t="shared" si="31"/>
        <v>0</v>
      </c>
    </row>
    <row r="2000" spans="1:2" x14ac:dyDescent="0.35">
      <c r="A2000" s="8" t="s">
        <v>84</v>
      </c>
      <c r="B2000" s="1">
        <f t="shared" si="31"/>
        <v>0</v>
      </c>
    </row>
    <row r="2001" spans="1:2" x14ac:dyDescent="0.35">
      <c r="A2001" s="8" t="s">
        <v>84</v>
      </c>
      <c r="B2001" s="1">
        <f t="shared" si="31"/>
        <v>0</v>
      </c>
    </row>
    <row r="2002" spans="1:2" x14ac:dyDescent="0.35">
      <c r="A2002" s="8" t="s">
        <v>84</v>
      </c>
      <c r="B2002" s="1">
        <f t="shared" si="31"/>
        <v>0</v>
      </c>
    </row>
    <row r="2003" spans="1:2" x14ac:dyDescent="0.35">
      <c r="A2003" s="8" t="s">
        <v>84</v>
      </c>
      <c r="B2003" s="1">
        <f t="shared" si="31"/>
        <v>0</v>
      </c>
    </row>
    <row r="2004" spans="1:2" x14ac:dyDescent="0.35">
      <c r="A2004" s="14" t="s">
        <v>84</v>
      </c>
      <c r="B2004" s="1">
        <f t="shared" si="31"/>
        <v>0</v>
      </c>
    </row>
    <row r="2005" spans="1:2" x14ac:dyDescent="0.35">
      <c r="A2005" s="14" t="s">
        <v>84</v>
      </c>
      <c r="B2005" s="1">
        <f t="shared" si="31"/>
        <v>0</v>
      </c>
    </row>
    <row r="2006" spans="1:2" x14ac:dyDescent="0.35">
      <c r="A2006" s="14" t="s">
        <v>84</v>
      </c>
      <c r="B2006" s="1">
        <f t="shared" si="31"/>
        <v>0</v>
      </c>
    </row>
    <row r="2007" spans="1:2" x14ac:dyDescent="0.35">
      <c r="A2007" s="14" t="s">
        <v>84</v>
      </c>
      <c r="B2007" s="1">
        <f t="shared" si="31"/>
        <v>0</v>
      </c>
    </row>
    <row r="2008" spans="1:2" x14ac:dyDescent="0.35">
      <c r="A2008" s="14" t="s">
        <v>84</v>
      </c>
      <c r="B2008" s="1">
        <f t="shared" si="31"/>
        <v>0</v>
      </c>
    </row>
    <row r="2009" spans="1:2" x14ac:dyDescent="0.35">
      <c r="A2009" s="14" t="s">
        <v>84</v>
      </c>
      <c r="B2009" s="1">
        <f t="shared" si="31"/>
        <v>0</v>
      </c>
    </row>
    <row r="2010" spans="1:2" x14ac:dyDescent="0.35">
      <c r="A2010" s="14" t="s">
        <v>84</v>
      </c>
      <c r="B2010" s="1">
        <f t="shared" si="31"/>
        <v>0</v>
      </c>
    </row>
    <row r="2011" spans="1:2" x14ac:dyDescent="0.35">
      <c r="A2011" s="11" t="s">
        <v>84</v>
      </c>
      <c r="B2011" s="1">
        <f t="shared" si="31"/>
        <v>0</v>
      </c>
    </row>
    <row r="2012" spans="1:2" x14ac:dyDescent="0.35">
      <c r="A2012" s="11" t="s">
        <v>84</v>
      </c>
      <c r="B2012" s="1">
        <f t="shared" si="31"/>
        <v>0</v>
      </c>
    </row>
    <row r="2013" spans="1:2" x14ac:dyDescent="0.35">
      <c r="A2013" s="14" t="s">
        <v>84</v>
      </c>
      <c r="B2013" s="1">
        <f t="shared" si="31"/>
        <v>0</v>
      </c>
    </row>
    <row r="2014" spans="1:2" x14ac:dyDescent="0.35">
      <c r="A2014" s="14" t="s">
        <v>84</v>
      </c>
      <c r="B2014" s="1">
        <f t="shared" si="31"/>
        <v>0</v>
      </c>
    </row>
    <row r="2015" spans="1:2" x14ac:dyDescent="0.35">
      <c r="A2015" s="11" t="s">
        <v>84</v>
      </c>
      <c r="B2015" s="1">
        <f t="shared" si="31"/>
        <v>0</v>
      </c>
    </row>
    <row r="2016" spans="1:2" x14ac:dyDescent="0.35">
      <c r="A2016" s="11" t="s">
        <v>84</v>
      </c>
      <c r="B2016" s="1">
        <f t="shared" si="31"/>
        <v>0</v>
      </c>
    </row>
    <row r="2017" spans="1:2" x14ac:dyDescent="0.35">
      <c r="A2017" s="11" t="s">
        <v>84</v>
      </c>
      <c r="B2017" s="1">
        <f t="shared" si="31"/>
        <v>0</v>
      </c>
    </row>
    <row r="2018" spans="1:2" x14ac:dyDescent="0.35">
      <c r="A2018" s="11" t="s">
        <v>84</v>
      </c>
      <c r="B2018" s="1">
        <f t="shared" si="31"/>
        <v>0</v>
      </c>
    </row>
    <row r="2019" spans="1:2" x14ac:dyDescent="0.35">
      <c r="A2019" s="14" t="s">
        <v>84</v>
      </c>
      <c r="B2019" s="1">
        <f t="shared" si="31"/>
        <v>0</v>
      </c>
    </row>
    <row r="2020" spans="1:2" x14ac:dyDescent="0.35">
      <c r="A2020" s="14" t="s">
        <v>84</v>
      </c>
      <c r="B2020" s="1">
        <f t="shared" si="31"/>
        <v>0</v>
      </c>
    </row>
    <row r="2021" spans="1:2" x14ac:dyDescent="0.35">
      <c r="A2021" s="14" t="s">
        <v>84</v>
      </c>
      <c r="B2021" s="1">
        <f t="shared" si="31"/>
        <v>0</v>
      </c>
    </row>
    <row r="2022" spans="1:2" x14ac:dyDescent="0.35">
      <c r="A2022" s="14" t="s">
        <v>84</v>
      </c>
      <c r="B2022" s="1">
        <f t="shared" si="31"/>
        <v>0</v>
      </c>
    </row>
    <row r="2023" spans="1:2" x14ac:dyDescent="0.35">
      <c r="A2023" s="14" t="s">
        <v>84</v>
      </c>
      <c r="B2023" s="1">
        <f t="shared" si="31"/>
        <v>0</v>
      </c>
    </row>
    <row r="2024" spans="1:2" x14ac:dyDescent="0.35">
      <c r="A2024" s="14" t="s">
        <v>84</v>
      </c>
      <c r="B2024" s="1">
        <f t="shared" si="31"/>
        <v>0</v>
      </c>
    </row>
    <row r="2025" spans="1:2" x14ac:dyDescent="0.35">
      <c r="A2025" s="14" t="s">
        <v>84</v>
      </c>
      <c r="B2025" s="1">
        <f t="shared" si="31"/>
        <v>0</v>
      </c>
    </row>
    <row r="2026" spans="1:2" x14ac:dyDescent="0.35">
      <c r="A2026" s="14" t="s">
        <v>472</v>
      </c>
      <c r="B2026" s="1">
        <f t="shared" si="31"/>
        <v>1</v>
      </c>
    </row>
    <row r="2027" spans="1:2" x14ac:dyDescent="0.35">
      <c r="A2027" s="8" t="s">
        <v>85</v>
      </c>
      <c r="B2027" s="1">
        <f t="shared" si="31"/>
        <v>1</v>
      </c>
    </row>
    <row r="2028" spans="1:2" x14ac:dyDescent="0.35">
      <c r="A2028" s="8" t="s">
        <v>85</v>
      </c>
      <c r="B2028" s="1">
        <f t="shared" si="31"/>
        <v>0</v>
      </c>
    </row>
    <row r="2029" spans="1:2" x14ac:dyDescent="0.35">
      <c r="A2029" s="8" t="s">
        <v>85</v>
      </c>
      <c r="B2029" s="1">
        <f t="shared" si="31"/>
        <v>0</v>
      </c>
    </row>
    <row r="2030" spans="1:2" x14ac:dyDescent="0.35">
      <c r="A2030" s="8" t="s">
        <v>85</v>
      </c>
      <c r="B2030" s="1">
        <f t="shared" si="31"/>
        <v>0</v>
      </c>
    </row>
    <row r="2031" spans="1:2" x14ac:dyDescent="0.35">
      <c r="A2031" s="8" t="s">
        <v>85</v>
      </c>
      <c r="B2031" s="1">
        <f t="shared" si="31"/>
        <v>0</v>
      </c>
    </row>
    <row r="2032" spans="1:2" x14ac:dyDescent="0.35">
      <c r="A2032" s="8" t="s">
        <v>85</v>
      </c>
      <c r="B2032" s="1">
        <f t="shared" si="31"/>
        <v>0</v>
      </c>
    </row>
    <row r="2033" spans="1:2" x14ac:dyDescent="0.35">
      <c r="A2033" s="8" t="s">
        <v>85</v>
      </c>
      <c r="B2033" s="1">
        <f t="shared" si="31"/>
        <v>0</v>
      </c>
    </row>
    <row r="2034" spans="1:2" x14ac:dyDescent="0.35">
      <c r="A2034" s="8" t="s">
        <v>85</v>
      </c>
      <c r="B2034" s="1">
        <f t="shared" si="31"/>
        <v>0</v>
      </c>
    </row>
    <row r="2035" spans="1:2" x14ac:dyDescent="0.35">
      <c r="A2035" s="8" t="s">
        <v>85</v>
      </c>
      <c r="B2035" s="1">
        <f t="shared" si="31"/>
        <v>0</v>
      </c>
    </row>
    <row r="2036" spans="1:2" x14ac:dyDescent="0.35">
      <c r="A2036" s="8" t="s">
        <v>85</v>
      </c>
      <c r="B2036" s="1">
        <f t="shared" si="31"/>
        <v>0</v>
      </c>
    </row>
    <row r="2037" spans="1:2" x14ac:dyDescent="0.35">
      <c r="A2037" s="8" t="s">
        <v>85</v>
      </c>
      <c r="B2037" s="1">
        <f t="shared" si="31"/>
        <v>0</v>
      </c>
    </row>
    <row r="2038" spans="1:2" x14ac:dyDescent="0.35">
      <c r="A2038" s="8" t="s">
        <v>85</v>
      </c>
      <c r="B2038" s="1">
        <f t="shared" si="31"/>
        <v>0</v>
      </c>
    </row>
    <row r="2039" spans="1:2" x14ac:dyDescent="0.35">
      <c r="A2039" s="8" t="s">
        <v>85</v>
      </c>
      <c r="B2039" s="1">
        <f t="shared" si="31"/>
        <v>0</v>
      </c>
    </row>
    <row r="2040" spans="1:2" x14ac:dyDescent="0.35">
      <c r="A2040" s="8" t="s">
        <v>85</v>
      </c>
      <c r="B2040" s="1">
        <f t="shared" si="31"/>
        <v>0</v>
      </c>
    </row>
    <row r="2041" spans="1:2" x14ac:dyDescent="0.35">
      <c r="A2041" s="8" t="s">
        <v>85</v>
      </c>
      <c r="B2041" s="1">
        <f t="shared" si="31"/>
        <v>0</v>
      </c>
    </row>
    <row r="2042" spans="1:2" x14ac:dyDescent="0.35">
      <c r="A2042" s="8" t="s">
        <v>85</v>
      </c>
      <c r="B2042" s="1">
        <f t="shared" si="31"/>
        <v>0</v>
      </c>
    </row>
    <row r="2043" spans="1:2" x14ac:dyDescent="0.35">
      <c r="A2043" s="8" t="s">
        <v>85</v>
      </c>
      <c r="B2043" s="1">
        <f t="shared" si="31"/>
        <v>0</v>
      </c>
    </row>
    <row r="2044" spans="1:2" x14ac:dyDescent="0.35">
      <c r="A2044" s="8" t="s">
        <v>85</v>
      </c>
      <c r="B2044" s="1">
        <f t="shared" si="31"/>
        <v>0</v>
      </c>
    </row>
    <row r="2045" spans="1:2" x14ac:dyDescent="0.35">
      <c r="A2045" s="8" t="s">
        <v>85</v>
      </c>
      <c r="B2045" s="1">
        <f t="shared" si="31"/>
        <v>0</v>
      </c>
    </row>
    <row r="2046" spans="1:2" x14ac:dyDescent="0.35">
      <c r="A2046" s="8" t="s">
        <v>85</v>
      </c>
      <c r="B2046" s="1">
        <f t="shared" si="31"/>
        <v>0</v>
      </c>
    </row>
    <row r="2047" spans="1:2" x14ac:dyDescent="0.35">
      <c r="A2047" s="8" t="s">
        <v>85</v>
      </c>
      <c r="B2047" s="1">
        <f t="shared" si="31"/>
        <v>0</v>
      </c>
    </row>
    <row r="2048" spans="1:2" x14ac:dyDescent="0.35">
      <c r="A2048" s="8" t="s">
        <v>85</v>
      </c>
      <c r="B2048" s="1">
        <f t="shared" si="31"/>
        <v>0</v>
      </c>
    </row>
    <row r="2049" spans="1:2" x14ac:dyDescent="0.35">
      <c r="A2049" s="8" t="s">
        <v>85</v>
      </c>
      <c r="B2049" s="1">
        <f t="shared" si="31"/>
        <v>0</v>
      </c>
    </row>
    <row r="2050" spans="1:2" x14ac:dyDescent="0.35">
      <c r="A2050" s="8" t="s">
        <v>85</v>
      </c>
      <c r="B2050" s="1">
        <f t="shared" si="31"/>
        <v>0</v>
      </c>
    </row>
    <row r="2051" spans="1:2" x14ac:dyDescent="0.35">
      <c r="A2051" s="8" t="s">
        <v>85</v>
      </c>
      <c r="B2051" s="1">
        <f t="shared" si="31"/>
        <v>0</v>
      </c>
    </row>
    <row r="2052" spans="1:2" x14ac:dyDescent="0.35">
      <c r="A2052" s="8" t="s">
        <v>85</v>
      </c>
      <c r="B2052" s="1">
        <f t="shared" si="31"/>
        <v>0</v>
      </c>
    </row>
    <row r="2053" spans="1:2" x14ac:dyDescent="0.35">
      <c r="A2053" s="8" t="s">
        <v>85</v>
      </c>
      <c r="B2053" s="1">
        <f t="shared" si="31"/>
        <v>0</v>
      </c>
    </row>
    <row r="2054" spans="1:2" x14ac:dyDescent="0.35">
      <c r="A2054" s="8" t="s">
        <v>85</v>
      </c>
      <c r="B2054" s="1">
        <f t="shared" ref="B2054:B2117" si="32">IF(A2053=A2054,0,1)</f>
        <v>0</v>
      </c>
    </row>
    <row r="2055" spans="1:2" x14ac:dyDescent="0.35">
      <c r="A2055" s="8" t="s">
        <v>85</v>
      </c>
      <c r="B2055" s="1">
        <f t="shared" si="32"/>
        <v>0</v>
      </c>
    </row>
    <row r="2056" spans="1:2" x14ac:dyDescent="0.35">
      <c r="A2056" s="8" t="s">
        <v>85</v>
      </c>
      <c r="B2056" s="1">
        <f t="shared" si="32"/>
        <v>0</v>
      </c>
    </row>
    <row r="2057" spans="1:2" x14ac:dyDescent="0.35">
      <c r="A2057" s="8" t="s">
        <v>85</v>
      </c>
      <c r="B2057" s="1">
        <f t="shared" si="32"/>
        <v>0</v>
      </c>
    </row>
    <row r="2058" spans="1:2" x14ac:dyDescent="0.35">
      <c r="A2058" s="8" t="s">
        <v>85</v>
      </c>
      <c r="B2058" s="1">
        <f t="shared" si="32"/>
        <v>0</v>
      </c>
    </row>
    <row r="2059" spans="1:2" x14ac:dyDescent="0.35">
      <c r="A2059" s="8" t="s">
        <v>85</v>
      </c>
      <c r="B2059" s="1">
        <f t="shared" si="32"/>
        <v>0</v>
      </c>
    </row>
    <row r="2060" spans="1:2" x14ac:dyDescent="0.35">
      <c r="A2060" s="8" t="s">
        <v>85</v>
      </c>
      <c r="B2060" s="1">
        <f t="shared" si="32"/>
        <v>0</v>
      </c>
    </row>
    <row r="2061" spans="1:2" x14ac:dyDescent="0.35">
      <c r="A2061" s="8" t="s">
        <v>85</v>
      </c>
      <c r="B2061" s="1">
        <f t="shared" si="32"/>
        <v>0</v>
      </c>
    </row>
    <row r="2062" spans="1:2" x14ac:dyDescent="0.35">
      <c r="A2062" s="8" t="s">
        <v>85</v>
      </c>
      <c r="B2062" s="1">
        <f t="shared" si="32"/>
        <v>0</v>
      </c>
    </row>
    <row r="2063" spans="1:2" x14ac:dyDescent="0.35">
      <c r="A2063" s="8" t="s">
        <v>85</v>
      </c>
      <c r="B2063" s="1">
        <f t="shared" si="32"/>
        <v>0</v>
      </c>
    </row>
    <row r="2064" spans="1:2" x14ac:dyDescent="0.35">
      <c r="A2064" s="8" t="s">
        <v>85</v>
      </c>
      <c r="B2064" s="1">
        <f t="shared" si="32"/>
        <v>0</v>
      </c>
    </row>
    <row r="2065" spans="1:2" x14ac:dyDescent="0.35">
      <c r="A2065" s="8" t="s">
        <v>85</v>
      </c>
      <c r="B2065" s="1">
        <f t="shared" si="32"/>
        <v>0</v>
      </c>
    </row>
    <row r="2066" spans="1:2" x14ac:dyDescent="0.35">
      <c r="A2066" s="8" t="s">
        <v>85</v>
      </c>
      <c r="B2066" s="1">
        <f t="shared" si="32"/>
        <v>0</v>
      </c>
    </row>
    <row r="2067" spans="1:2" x14ac:dyDescent="0.35">
      <c r="A2067" s="8" t="s">
        <v>85</v>
      </c>
      <c r="B2067" s="1">
        <f t="shared" si="32"/>
        <v>0</v>
      </c>
    </row>
    <row r="2068" spans="1:2" x14ac:dyDescent="0.35">
      <c r="A2068" s="8" t="s">
        <v>85</v>
      </c>
      <c r="B2068" s="1">
        <f t="shared" si="32"/>
        <v>0</v>
      </c>
    </row>
    <row r="2069" spans="1:2" x14ac:dyDescent="0.35">
      <c r="A2069" s="8" t="s">
        <v>85</v>
      </c>
      <c r="B2069" s="1">
        <f t="shared" si="32"/>
        <v>0</v>
      </c>
    </row>
    <row r="2070" spans="1:2" x14ac:dyDescent="0.35">
      <c r="A2070" s="8" t="s">
        <v>85</v>
      </c>
      <c r="B2070" s="1">
        <f t="shared" si="32"/>
        <v>0</v>
      </c>
    </row>
    <row r="2071" spans="1:2" x14ac:dyDescent="0.35">
      <c r="A2071" s="8" t="s">
        <v>85</v>
      </c>
      <c r="B2071" s="1">
        <f t="shared" si="32"/>
        <v>0</v>
      </c>
    </row>
    <row r="2072" spans="1:2" x14ac:dyDescent="0.35">
      <c r="A2072" s="8" t="s">
        <v>85</v>
      </c>
      <c r="B2072" s="1">
        <f t="shared" si="32"/>
        <v>0</v>
      </c>
    </row>
    <row r="2073" spans="1:2" x14ac:dyDescent="0.35">
      <c r="A2073" s="8" t="s">
        <v>85</v>
      </c>
      <c r="B2073" s="1">
        <f t="shared" si="32"/>
        <v>0</v>
      </c>
    </row>
    <row r="2074" spans="1:2" x14ac:dyDescent="0.35">
      <c r="A2074" s="8" t="s">
        <v>85</v>
      </c>
      <c r="B2074" s="1">
        <f t="shared" si="32"/>
        <v>0</v>
      </c>
    </row>
    <row r="2075" spans="1:2" x14ac:dyDescent="0.35">
      <c r="A2075" s="8" t="s">
        <v>85</v>
      </c>
      <c r="B2075" s="1">
        <f t="shared" si="32"/>
        <v>0</v>
      </c>
    </row>
    <row r="2076" spans="1:2" x14ac:dyDescent="0.35">
      <c r="A2076" s="8" t="s">
        <v>85</v>
      </c>
      <c r="B2076" s="1">
        <f t="shared" si="32"/>
        <v>0</v>
      </c>
    </row>
    <row r="2077" spans="1:2" x14ac:dyDescent="0.35">
      <c r="A2077" s="8" t="s">
        <v>85</v>
      </c>
      <c r="B2077" s="1">
        <f t="shared" si="32"/>
        <v>0</v>
      </c>
    </row>
    <row r="2078" spans="1:2" x14ac:dyDescent="0.35">
      <c r="A2078" s="8" t="s">
        <v>85</v>
      </c>
      <c r="B2078" s="1">
        <f t="shared" si="32"/>
        <v>0</v>
      </c>
    </row>
    <row r="2079" spans="1:2" x14ac:dyDescent="0.35">
      <c r="A2079" s="8" t="s">
        <v>85</v>
      </c>
      <c r="B2079" s="1">
        <f t="shared" si="32"/>
        <v>0</v>
      </c>
    </row>
    <row r="2080" spans="1:2" x14ac:dyDescent="0.35">
      <c r="A2080" s="8" t="s">
        <v>85</v>
      </c>
      <c r="B2080" s="1">
        <f t="shared" si="32"/>
        <v>0</v>
      </c>
    </row>
    <row r="2081" spans="1:2" x14ac:dyDescent="0.35">
      <c r="A2081" s="8" t="s">
        <v>85</v>
      </c>
      <c r="B2081" s="1">
        <f t="shared" si="32"/>
        <v>0</v>
      </c>
    </row>
    <row r="2082" spans="1:2" x14ac:dyDescent="0.35">
      <c r="A2082" s="8" t="s">
        <v>85</v>
      </c>
      <c r="B2082" s="1">
        <f t="shared" si="32"/>
        <v>0</v>
      </c>
    </row>
    <row r="2083" spans="1:2" x14ac:dyDescent="0.35">
      <c r="A2083" s="8" t="s">
        <v>85</v>
      </c>
      <c r="B2083" s="1">
        <f t="shared" si="32"/>
        <v>0</v>
      </c>
    </row>
    <row r="2084" spans="1:2" x14ac:dyDescent="0.35">
      <c r="A2084" s="8" t="s">
        <v>85</v>
      </c>
      <c r="B2084" s="1">
        <f t="shared" si="32"/>
        <v>0</v>
      </c>
    </row>
    <row r="2085" spans="1:2" x14ac:dyDescent="0.35">
      <c r="A2085" s="8" t="s">
        <v>85</v>
      </c>
      <c r="B2085" s="1">
        <f t="shared" si="32"/>
        <v>0</v>
      </c>
    </row>
    <row r="2086" spans="1:2" x14ac:dyDescent="0.35">
      <c r="A2086" s="8" t="s">
        <v>85</v>
      </c>
      <c r="B2086" s="1">
        <f t="shared" si="32"/>
        <v>0</v>
      </c>
    </row>
    <row r="2087" spans="1:2" x14ac:dyDescent="0.35">
      <c r="A2087" s="8" t="s">
        <v>85</v>
      </c>
      <c r="B2087" s="1">
        <f t="shared" si="32"/>
        <v>0</v>
      </c>
    </row>
    <row r="2088" spans="1:2" x14ac:dyDescent="0.35">
      <c r="A2088" s="8" t="s">
        <v>85</v>
      </c>
      <c r="B2088" s="1">
        <f t="shared" si="32"/>
        <v>0</v>
      </c>
    </row>
    <row r="2089" spans="1:2" x14ac:dyDescent="0.35">
      <c r="A2089" s="8" t="s">
        <v>85</v>
      </c>
      <c r="B2089" s="1">
        <f t="shared" si="32"/>
        <v>0</v>
      </c>
    </row>
    <row r="2090" spans="1:2" x14ac:dyDescent="0.35">
      <c r="A2090" s="14" t="s">
        <v>85</v>
      </c>
      <c r="B2090" s="1">
        <f t="shared" si="32"/>
        <v>0</v>
      </c>
    </row>
    <row r="2091" spans="1:2" x14ac:dyDescent="0.35">
      <c r="A2091" s="14" t="s">
        <v>85</v>
      </c>
      <c r="B2091" s="1">
        <f t="shared" si="32"/>
        <v>0</v>
      </c>
    </row>
    <row r="2092" spans="1:2" x14ac:dyDescent="0.35">
      <c r="A2092" s="14" t="s">
        <v>85</v>
      </c>
      <c r="B2092" s="1">
        <f t="shared" si="32"/>
        <v>0</v>
      </c>
    </row>
    <row r="2093" spans="1:2" x14ac:dyDescent="0.35">
      <c r="A2093" s="14" t="s">
        <v>85</v>
      </c>
      <c r="B2093" s="1">
        <f t="shared" si="32"/>
        <v>0</v>
      </c>
    </row>
    <row r="2094" spans="1:2" x14ac:dyDescent="0.35">
      <c r="A2094" s="14" t="s">
        <v>85</v>
      </c>
      <c r="B2094" s="1">
        <f t="shared" si="32"/>
        <v>0</v>
      </c>
    </row>
    <row r="2095" spans="1:2" x14ac:dyDescent="0.35">
      <c r="A2095" s="14" t="s">
        <v>85</v>
      </c>
      <c r="B2095" s="1">
        <f t="shared" si="32"/>
        <v>0</v>
      </c>
    </row>
    <row r="2096" spans="1:2" x14ac:dyDescent="0.35">
      <c r="A2096" s="14" t="s">
        <v>85</v>
      </c>
      <c r="B2096" s="1">
        <f t="shared" si="32"/>
        <v>0</v>
      </c>
    </row>
    <row r="2097" spans="1:2" x14ac:dyDescent="0.35">
      <c r="A2097" s="14" t="s">
        <v>85</v>
      </c>
      <c r="B2097" s="1">
        <f t="shared" si="32"/>
        <v>0</v>
      </c>
    </row>
    <row r="2098" spans="1:2" x14ac:dyDescent="0.35">
      <c r="A2098" s="14" t="s">
        <v>85</v>
      </c>
      <c r="B2098" s="1">
        <f t="shared" si="32"/>
        <v>0</v>
      </c>
    </row>
    <row r="2099" spans="1:2" x14ac:dyDescent="0.35">
      <c r="A2099" s="14" t="s">
        <v>85</v>
      </c>
      <c r="B2099" s="1">
        <f t="shared" si="32"/>
        <v>0</v>
      </c>
    </row>
    <row r="2100" spans="1:2" x14ac:dyDescent="0.35">
      <c r="A2100" s="14" t="s">
        <v>85</v>
      </c>
      <c r="B2100" s="1">
        <f t="shared" si="32"/>
        <v>0</v>
      </c>
    </row>
    <row r="2101" spans="1:2" x14ac:dyDescent="0.35">
      <c r="A2101" s="14" t="s">
        <v>85</v>
      </c>
      <c r="B2101" s="1">
        <f t="shared" si="32"/>
        <v>0</v>
      </c>
    </row>
    <row r="2102" spans="1:2" x14ac:dyDescent="0.35">
      <c r="A2102" s="11" t="s">
        <v>85</v>
      </c>
      <c r="B2102" s="1">
        <f t="shared" si="32"/>
        <v>0</v>
      </c>
    </row>
    <row r="2103" spans="1:2" x14ac:dyDescent="0.35">
      <c r="A2103" s="11" t="s">
        <v>85</v>
      </c>
      <c r="B2103" s="1">
        <f t="shared" si="32"/>
        <v>0</v>
      </c>
    </row>
    <row r="2104" spans="1:2" x14ac:dyDescent="0.35">
      <c r="A2104" s="14" t="s">
        <v>85</v>
      </c>
      <c r="B2104" s="1">
        <f t="shared" si="32"/>
        <v>0</v>
      </c>
    </row>
    <row r="2105" spans="1:2" x14ac:dyDescent="0.35">
      <c r="A2105" s="11" t="s">
        <v>85</v>
      </c>
      <c r="B2105" s="1">
        <f t="shared" si="32"/>
        <v>0</v>
      </c>
    </row>
    <row r="2106" spans="1:2" x14ac:dyDescent="0.35">
      <c r="A2106" s="14" t="s">
        <v>85</v>
      </c>
      <c r="B2106" s="1">
        <f t="shared" si="32"/>
        <v>0</v>
      </c>
    </row>
    <row r="2107" spans="1:2" x14ac:dyDescent="0.35">
      <c r="A2107" s="14" t="s">
        <v>85</v>
      </c>
      <c r="B2107" s="1">
        <f t="shared" si="32"/>
        <v>0</v>
      </c>
    </row>
    <row r="2108" spans="1:2" x14ac:dyDescent="0.35">
      <c r="A2108" s="14" t="s">
        <v>85</v>
      </c>
      <c r="B2108" s="1">
        <f t="shared" si="32"/>
        <v>0</v>
      </c>
    </row>
    <row r="2109" spans="1:2" x14ac:dyDescent="0.35">
      <c r="A2109" s="14" t="s">
        <v>85</v>
      </c>
      <c r="B2109" s="1">
        <f t="shared" si="32"/>
        <v>0</v>
      </c>
    </row>
    <row r="2110" spans="1:2" x14ac:dyDescent="0.35">
      <c r="A2110" s="14" t="s">
        <v>85</v>
      </c>
      <c r="B2110" s="1">
        <f t="shared" si="32"/>
        <v>0</v>
      </c>
    </row>
    <row r="2111" spans="1:2" x14ac:dyDescent="0.35">
      <c r="A2111" s="14" t="s">
        <v>85</v>
      </c>
      <c r="B2111" s="1">
        <f t="shared" si="32"/>
        <v>0</v>
      </c>
    </row>
    <row r="2112" spans="1:2" x14ac:dyDescent="0.35">
      <c r="A2112" s="14" t="s">
        <v>85</v>
      </c>
      <c r="B2112" s="1">
        <f t="shared" si="32"/>
        <v>0</v>
      </c>
    </row>
    <row r="2113" spans="1:2" x14ac:dyDescent="0.35">
      <c r="A2113" s="14" t="s">
        <v>85</v>
      </c>
      <c r="B2113" s="1">
        <f t="shared" si="32"/>
        <v>0</v>
      </c>
    </row>
    <row r="2114" spans="1:2" x14ac:dyDescent="0.35">
      <c r="A2114" s="14" t="s">
        <v>85</v>
      </c>
      <c r="B2114" s="1">
        <f t="shared" si="32"/>
        <v>0</v>
      </c>
    </row>
    <row r="2115" spans="1:2" x14ac:dyDescent="0.35">
      <c r="A2115" s="14" t="s">
        <v>85</v>
      </c>
      <c r="B2115" s="1">
        <f t="shared" si="32"/>
        <v>0</v>
      </c>
    </row>
    <row r="2116" spans="1:2" x14ac:dyDescent="0.35">
      <c r="A2116" s="8" t="s">
        <v>285</v>
      </c>
      <c r="B2116" s="1">
        <f t="shared" si="32"/>
        <v>1</v>
      </c>
    </row>
    <row r="2117" spans="1:2" x14ac:dyDescent="0.35">
      <c r="A2117" s="14" t="s">
        <v>285</v>
      </c>
      <c r="B2117" s="1">
        <f t="shared" si="32"/>
        <v>0</v>
      </c>
    </row>
    <row r="2118" spans="1:2" x14ac:dyDescent="0.35">
      <c r="A2118" s="14" t="s">
        <v>285</v>
      </c>
      <c r="B2118" s="1">
        <f t="shared" ref="B2118:B2181" si="33">IF(A2117=A2118,0,1)</f>
        <v>0</v>
      </c>
    </row>
    <row r="2119" spans="1:2" x14ac:dyDescent="0.35">
      <c r="A2119" s="14" t="s">
        <v>285</v>
      </c>
      <c r="B2119" s="1">
        <f t="shared" si="33"/>
        <v>0</v>
      </c>
    </row>
    <row r="2120" spans="1:2" x14ac:dyDescent="0.35">
      <c r="A2120" s="8" t="s">
        <v>335</v>
      </c>
      <c r="B2120" s="1">
        <f t="shared" si="33"/>
        <v>1</v>
      </c>
    </row>
    <row r="2121" spans="1:2" x14ac:dyDescent="0.35">
      <c r="A2121" s="14" t="s">
        <v>335</v>
      </c>
      <c r="B2121" s="1">
        <f t="shared" si="33"/>
        <v>0</v>
      </c>
    </row>
    <row r="2122" spans="1:2" x14ac:dyDescent="0.35">
      <c r="A2122" s="8" t="s">
        <v>414</v>
      </c>
      <c r="B2122" s="1">
        <f t="shared" si="33"/>
        <v>1</v>
      </c>
    </row>
    <row r="2123" spans="1:2" x14ac:dyDescent="0.35">
      <c r="A2123" s="14" t="s">
        <v>86</v>
      </c>
      <c r="B2123" s="1">
        <f t="shared" si="33"/>
        <v>1</v>
      </c>
    </row>
    <row r="2124" spans="1:2" x14ac:dyDescent="0.35">
      <c r="A2124" s="11" t="s">
        <v>86</v>
      </c>
      <c r="B2124" s="1">
        <f t="shared" si="33"/>
        <v>0</v>
      </c>
    </row>
    <row r="2125" spans="1:2" x14ac:dyDescent="0.35">
      <c r="A2125" s="14" t="s">
        <v>336</v>
      </c>
      <c r="B2125" s="1">
        <f t="shared" si="33"/>
        <v>1</v>
      </c>
    </row>
    <row r="2126" spans="1:2" x14ac:dyDescent="0.35">
      <c r="A2126" s="14" t="s">
        <v>337</v>
      </c>
      <c r="B2126" s="1">
        <f t="shared" si="33"/>
        <v>1</v>
      </c>
    </row>
    <row r="2127" spans="1:2" x14ac:dyDescent="0.35">
      <c r="A2127" s="8" t="s">
        <v>87</v>
      </c>
      <c r="B2127" s="1">
        <f t="shared" si="33"/>
        <v>1</v>
      </c>
    </row>
    <row r="2128" spans="1:2" x14ac:dyDescent="0.35">
      <c r="A2128" s="8" t="s">
        <v>87</v>
      </c>
      <c r="B2128" s="1">
        <f t="shared" si="33"/>
        <v>0</v>
      </c>
    </row>
    <row r="2129" spans="1:2" x14ac:dyDescent="0.35">
      <c r="A2129" s="8" t="s">
        <v>87</v>
      </c>
      <c r="B2129" s="1">
        <f t="shared" si="33"/>
        <v>0</v>
      </c>
    </row>
    <row r="2130" spans="1:2" x14ac:dyDescent="0.35">
      <c r="A2130" s="14" t="s">
        <v>87</v>
      </c>
      <c r="B2130" s="1">
        <f t="shared" si="33"/>
        <v>0</v>
      </c>
    </row>
    <row r="2131" spans="1:2" x14ac:dyDescent="0.35">
      <c r="A2131" s="14" t="s">
        <v>87</v>
      </c>
      <c r="B2131" s="1">
        <f t="shared" si="33"/>
        <v>0</v>
      </c>
    </row>
    <row r="2132" spans="1:2" x14ac:dyDescent="0.35">
      <c r="A2132" s="14" t="s">
        <v>87</v>
      </c>
      <c r="B2132" s="1">
        <f t="shared" si="33"/>
        <v>0</v>
      </c>
    </row>
    <row r="2133" spans="1:2" x14ac:dyDescent="0.35">
      <c r="A2133" s="11" t="s">
        <v>87</v>
      </c>
      <c r="B2133" s="1">
        <f t="shared" si="33"/>
        <v>0</v>
      </c>
    </row>
    <row r="2134" spans="1:2" x14ac:dyDescent="0.35">
      <c r="A2134" s="14" t="s">
        <v>338</v>
      </c>
      <c r="B2134" s="1">
        <f t="shared" si="33"/>
        <v>1</v>
      </c>
    </row>
    <row r="2135" spans="1:2" x14ac:dyDescent="0.35">
      <c r="A2135" s="14" t="s">
        <v>338</v>
      </c>
      <c r="B2135" s="1">
        <f t="shared" si="33"/>
        <v>0</v>
      </c>
    </row>
    <row r="2136" spans="1:2" x14ac:dyDescent="0.35">
      <c r="A2136" s="14" t="s">
        <v>338</v>
      </c>
      <c r="B2136" s="1">
        <f t="shared" si="33"/>
        <v>0</v>
      </c>
    </row>
    <row r="2137" spans="1:2" x14ac:dyDescent="0.35">
      <c r="A2137" s="14" t="s">
        <v>338</v>
      </c>
      <c r="B2137" s="1">
        <f t="shared" si="33"/>
        <v>0</v>
      </c>
    </row>
    <row r="2138" spans="1:2" x14ac:dyDescent="0.35">
      <c r="A2138" s="8" t="s">
        <v>88</v>
      </c>
      <c r="B2138" s="1">
        <f t="shared" si="33"/>
        <v>1</v>
      </c>
    </row>
    <row r="2139" spans="1:2" x14ac:dyDescent="0.35">
      <c r="A2139" s="8" t="s">
        <v>88</v>
      </c>
      <c r="B2139" s="1">
        <f t="shared" si="33"/>
        <v>0</v>
      </c>
    </row>
    <row r="2140" spans="1:2" x14ac:dyDescent="0.35">
      <c r="A2140" s="8" t="s">
        <v>88</v>
      </c>
      <c r="B2140" s="1">
        <f t="shared" si="33"/>
        <v>0</v>
      </c>
    </row>
    <row r="2141" spans="1:2" x14ac:dyDescent="0.35">
      <c r="A2141" s="8" t="s">
        <v>88</v>
      </c>
      <c r="B2141" s="1">
        <f t="shared" si="33"/>
        <v>0</v>
      </c>
    </row>
    <row r="2142" spans="1:2" x14ac:dyDescent="0.35">
      <c r="A2142" s="14" t="s">
        <v>88</v>
      </c>
      <c r="B2142" s="1">
        <f t="shared" si="33"/>
        <v>0</v>
      </c>
    </row>
    <row r="2143" spans="1:2" x14ac:dyDescent="0.35">
      <c r="A2143" s="14" t="s">
        <v>88</v>
      </c>
      <c r="B2143" s="1">
        <f t="shared" si="33"/>
        <v>0</v>
      </c>
    </row>
    <row r="2144" spans="1:2" x14ac:dyDescent="0.35">
      <c r="A2144" s="14" t="s">
        <v>88</v>
      </c>
      <c r="B2144" s="1">
        <f t="shared" si="33"/>
        <v>0</v>
      </c>
    </row>
    <row r="2145" spans="1:2" x14ac:dyDescent="0.35">
      <c r="A2145" s="11" t="s">
        <v>88</v>
      </c>
      <c r="B2145" s="1">
        <f t="shared" si="33"/>
        <v>0</v>
      </c>
    </row>
    <row r="2146" spans="1:2" x14ac:dyDescent="0.35">
      <c r="A2146" s="14" t="s">
        <v>88</v>
      </c>
      <c r="B2146" s="1">
        <f t="shared" si="33"/>
        <v>0</v>
      </c>
    </row>
    <row r="2147" spans="1:2" x14ac:dyDescent="0.35">
      <c r="A2147" s="14" t="s">
        <v>88</v>
      </c>
      <c r="B2147" s="1">
        <f t="shared" si="33"/>
        <v>0</v>
      </c>
    </row>
    <row r="2148" spans="1:2" x14ac:dyDescent="0.35">
      <c r="A2148" s="11" t="s">
        <v>88</v>
      </c>
      <c r="B2148" s="1">
        <f t="shared" si="33"/>
        <v>0</v>
      </c>
    </row>
    <row r="2149" spans="1:2" x14ac:dyDescent="0.35">
      <c r="A2149" s="14" t="s">
        <v>88</v>
      </c>
      <c r="B2149" s="1">
        <f t="shared" si="33"/>
        <v>0</v>
      </c>
    </row>
    <row r="2150" spans="1:2" x14ac:dyDescent="0.35">
      <c r="A2150" s="8" t="s">
        <v>415</v>
      </c>
      <c r="B2150" s="1">
        <f t="shared" si="33"/>
        <v>1</v>
      </c>
    </row>
    <row r="2151" spans="1:2" x14ac:dyDescent="0.35">
      <c r="A2151" s="14" t="s">
        <v>415</v>
      </c>
      <c r="B2151" s="1">
        <f t="shared" si="33"/>
        <v>0</v>
      </c>
    </row>
    <row r="2152" spans="1:2" x14ac:dyDescent="0.35">
      <c r="A2152" s="8" t="s">
        <v>89</v>
      </c>
      <c r="B2152" s="1">
        <f t="shared" si="33"/>
        <v>1</v>
      </c>
    </row>
    <row r="2153" spans="1:2" x14ac:dyDescent="0.35">
      <c r="A2153" s="8" t="s">
        <v>89</v>
      </c>
      <c r="B2153" s="1">
        <f t="shared" si="33"/>
        <v>0</v>
      </c>
    </row>
    <row r="2154" spans="1:2" x14ac:dyDescent="0.35">
      <c r="A2154" s="8" t="s">
        <v>89</v>
      </c>
      <c r="B2154" s="1">
        <f t="shared" si="33"/>
        <v>0</v>
      </c>
    </row>
    <row r="2155" spans="1:2" x14ac:dyDescent="0.35">
      <c r="A2155" s="8" t="s">
        <v>89</v>
      </c>
      <c r="B2155" s="1">
        <f t="shared" si="33"/>
        <v>0</v>
      </c>
    </row>
    <row r="2156" spans="1:2" x14ac:dyDescent="0.35">
      <c r="A2156" s="14" t="s">
        <v>89</v>
      </c>
      <c r="B2156" s="1">
        <f t="shared" si="33"/>
        <v>0</v>
      </c>
    </row>
    <row r="2157" spans="1:2" x14ac:dyDescent="0.35">
      <c r="A2157" s="14" t="s">
        <v>89</v>
      </c>
      <c r="B2157" s="1">
        <f t="shared" si="33"/>
        <v>0</v>
      </c>
    </row>
    <row r="2158" spans="1:2" x14ac:dyDescent="0.35">
      <c r="A2158" s="14" t="s">
        <v>89</v>
      </c>
      <c r="B2158" s="1">
        <f t="shared" si="33"/>
        <v>0</v>
      </c>
    </row>
    <row r="2159" spans="1:2" x14ac:dyDescent="0.35">
      <c r="A2159" s="14" t="s">
        <v>89</v>
      </c>
      <c r="B2159" s="1">
        <f t="shared" si="33"/>
        <v>0</v>
      </c>
    </row>
    <row r="2160" spans="1:2" x14ac:dyDescent="0.35">
      <c r="A2160" s="14" t="s">
        <v>89</v>
      </c>
      <c r="B2160" s="1">
        <f t="shared" si="33"/>
        <v>0</v>
      </c>
    </row>
    <row r="2161" spans="1:2" x14ac:dyDescent="0.35">
      <c r="A2161" s="14" t="s">
        <v>89</v>
      </c>
      <c r="B2161" s="1">
        <f t="shared" si="33"/>
        <v>0</v>
      </c>
    </row>
    <row r="2162" spans="1:2" x14ac:dyDescent="0.35">
      <c r="A2162" s="14" t="s">
        <v>89</v>
      </c>
      <c r="B2162" s="1">
        <f t="shared" si="33"/>
        <v>0</v>
      </c>
    </row>
    <row r="2163" spans="1:2" x14ac:dyDescent="0.35">
      <c r="A2163" s="8" t="s">
        <v>90</v>
      </c>
      <c r="B2163" s="1">
        <f t="shared" si="33"/>
        <v>1</v>
      </c>
    </row>
    <row r="2164" spans="1:2" x14ac:dyDescent="0.35">
      <c r="A2164" s="8" t="s">
        <v>90</v>
      </c>
      <c r="B2164" s="1">
        <f t="shared" si="33"/>
        <v>0</v>
      </c>
    </row>
    <row r="2165" spans="1:2" x14ac:dyDescent="0.35">
      <c r="A2165" s="8" t="s">
        <v>90</v>
      </c>
      <c r="B2165" s="1">
        <f t="shared" si="33"/>
        <v>0</v>
      </c>
    </row>
    <row r="2166" spans="1:2" x14ac:dyDescent="0.35">
      <c r="A2166" s="14" t="s">
        <v>90</v>
      </c>
      <c r="B2166" s="1">
        <f t="shared" si="33"/>
        <v>0</v>
      </c>
    </row>
    <row r="2167" spans="1:2" x14ac:dyDescent="0.35">
      <c r="A2167" s="14" t="s">
        <v>90</v>
      </c>
      <c r="B2167" s="1">
        <f t="shared" si="33"/>
        <v>0</v>
      </c>
    </row>
    <row r="2168" spans="1:2" x14ac:dyDescent="0.35">
      <c r="A2168" s="14" t="s">
        <v>90</v>
      </c>
      <c r="B2168" s="1">
        <f t="shared" si="33"/>
        <v>0</v>
      </c>
    </row>
    <row r="2169" spans="1:2" x14ac:dyDescent="0.35">
      <c r="A2169" s="11" t="s">
        <v>90</v>
      </c>
      <c r="B2169" s="1">
        <f t="shared" si="33"/>
        <v>0</v>
      </c>
    </row>
    <row r="2170" spans="1:2" x14ac:dyDescent="0.35">
      <c r="A2170" s="11" t="s">
        <v>90</v>
      </c>
      <c r="B2170" s="1">
        <f t="shared" si="33"/>
        <v>0</v>
      </c>
    </row>
    <row r="2171" spans="1:2" x14ac:dyDescent="0.35">
      <c r="A2171" s="14" t="s">
        <v>90</v>
      </c>
      <c r="B2171" s="1">
        <f t="shared" si="33"/>
        <v>0</v>
      </c>
    </row>
    <row r="2172" spans="1:2" x14ac:dyDescent="0.35">
      <c r="A2172" s="14" t="s">
        <v>90</v>
      </c>
      <c r="B2172" s="1">
        <f t="shared" si="33"/>
        <v>0</v>
      </c>
    </row>
    <row r="2173" spans="1:2" x14ac:dyDescent="0.35">
      <c r="A2173" s="14" t="s">
        <v>90</v>
      </c>
      <c r="B2173" s="1">
        <f t="shared" si="33"/>
        <v>0</v>
      </c>
    </row>
    <row r="2174" spans="1:2" x14ac:dyDescent="0.35">
      <c r="A2174" s="14" t="s">
        <v>90</v>
      </c>
      <c r="B2174" s="1">
        <f t="shared" si="33"/>
        <v>0</v>
      </c>
    </row>
    <row r="2175" spans="1:2" x14ac:dyDescent="0.35">
      <c r="A2175" s="14" t="s">
        <v>286</v>
      </c>
      <c r="B2175" s="1">
        <f t="shared" si="33"/>
        <v>1</v>
      </c>
    </row>
    <row r="2176" spans="1:2" x14ac:dyDescent="0.35">
      <c r="A2176" s="8" t="s">
        <v>91</v>
      </c>
      <c r="B2176" s="1">
        <f t="shared" si="33"/>
        <v>1</v>
      </c>
    </row>
    <row r="2177" spans="1:2" x14ac:dyDescent="0.35">
      <c r="A2177" s="8" t="s">
        <v>91</v>
      </c>
      <c r="B2177" s="1">
        <f t="shared" si="33"/>
        <v>0</v>
      </c>
    </row>
    <row r="2178" spans="1:2" x14ac:dyDescent="0.35">
      <c r="A2178" s="8" t="s">
        <v>91</v>
      </c>
      <c r="B2178" s="1">
        <f t="shared" si="33"/>
        <v>0</v>
      </c>
    </row>
    <row r="2179" spans="1:2" x14ac:dyDescent="0.35">
      <c r="A2179" s="8" t="s">
        <v>91</v>
      </c>
      <c r="B2179" s="1">
        <f t="shared" si="33"/>
        <v>0</v>
      </c>
    </row>
    <row r="2180" spans="1:2" x14ac:dyDescent="0.35">
      <c r="A2180" s="8" t="s">
        <v>91</v>
      </c>
      <c r="B2180" s="1">
        <f t="shared" si="33"/>
        <v>0</v>
      </c>
    </row>
    <row r="2181" spans="1:2" x14ac:dyDescent="0.35">
      <c r="A2181" s="8" t="s">
        <v>91</v>
      </c>
      <c r="B2181" s="1">
        <f t="shared" si="33"/>
        <v>0</v>
      </c>
    </row>
    <row r="2182" spans="1:2" x14ac:dyDescent="0.35">
      <c r="A2182" s="8" t="s">
        <v>91</v>
      </c>
      <c r="B2182" s="1">
        <f t="shared" ref="B2182:B2245" si="34">IF(A2181=A2182,0,1)</f>
        <v>0</v>
      </c>
    </row>
    <row r="2183" spans="1:2" x14ac:dyDescent="0.35">
      <c r="A2183" s="8" t="s">
        <v>91</v>
      </c>
      <c r="B2183" s="1">
        <f t="shared" si="34"/>
        <v>0</v>
      </c>
    </row>
    <row r="2184" spans="1:2" x14ac:dyDescent="0.35">
      <c r="A2184" s="8" t="s">
        <v>91</v>
      </c>
      <c r="B2184" s="1">
        <f t="shared" si="34"/>
        <v>0</v>
      </c>
    </row>
    <row r="2185" spans="1:2" x14ac:dyDescent="0.35">
      <c r="A2185" s="8" t="s">
        <v>91</v>
      </c>
      <c r="B2185" s="1">
        <f t="shared" si="34"/>
        <v>0</v>
      </c>
    </row>
    <row r="2186" spans="1:2" x14ac:dyDescent="0.35">
      <c r="A2186" s="8" t="s">
        <v>91</v>
      </c>
      <c r="B2186" s="1">
        <f t="shared" si="34"/>
        <v>0</v>
      </c>
    </row>
    <row r="2187" spans="1:2" x14ac:dyDescent="0.35">
      <c r="A2187" s="8" t="s">
        <v>91</v>
      </c>
      <c r="B2187" s="1">
        <f t="shared" si="34"/>
        <v>0</v>
      </c>
    </row>
    <row r="2188" spans="1:2" x14ac:dyDescent="0.35">
      <c r="A2188" s="14" t="s">
        <v>91</v>
      </c>
      <c r="B2188" s="1">
        <f t="shared" si="34"/>
        <v>0</v>
      </c>
    </row>
    <row r="2189" spans="1:2" x14ac:dyDescent="0.35">
      <c r="A2189" s="14" t="s">
        <v>91</v>
      </c>
      <c r="B2189" s="1">
        <f t="shared" si="34"/>
        <v>0</v>
      </c>
    </row>
    <row r="2190" spans="1:2" x14ac:dyDescent="0.35">
      <c r="A2190" s="14" t="s">
        <v>91</v>
      </c>
      <c r="B2190" s="1">
        <f t="shared" si="34"/>
        <v>0</v>
      </c>
    </row>
    <row r="2191" spans="1:2" x14ac:dyDescent="0.35">
      <c r="A2191" s="14" t="s">
        <v>91</v>
      </c>
      <c r="B2191" s="1">
        <f t="shared" si="34"/>
        <v>0</v>
      </c>
    </row>
    <row r="2192" spans="1:2" x14ac:dyDescent="0.35">
      <c r="A2192" s="14" t="s">
        <v>91</v>
      </c>
      <c r="B2192" s="1">
        <f t="shared" si="34"/>
        <v>0</v>
      </c>
    </row>
    <row r="2193" spans="1:2" x14ac:dyDescent="0.35">
      <c r="A2193" s="11" t="s">
        <v>91</v>
      </c>
      <c r="B2193" s="1">
        <f t="shared" si="34"/>
        <v>0</v>
      </c>
    </row>
    <row r="2194" spans="1:2" x14ac:dyDescent="0.35">
      <c r="A2194" s="14" t="s">
        <v>91</v>
      </c>
      <c r="B2194" s="1">
        <f t="shared" si="34"/>
        <v>0</v>
      </c>
    </row>
    <row r="2195" spans="1:2" x14ac:dyDescent="0.35">
      <c r="A2195" s="14" t="s">
        <v>91</v>
      </c>
      <c r="B2195" s="1">
        <f t="shared" si="34"/>
        <v>0</v>
      </c>
    </row>
    <row r="2196" spans="1:2" x14ac:dyDescent="0.35">
      <c r="A2196" s="14" t="s">
        <v>91</v>
      </c>
      <c r="B2196" s="1">
        <f t="shared" si="34"/>
        <v>0</v>
      </c>
    </row>
    <row r="2197" spans="1:2" x14ac:dyDescent="0.35">
      <c r="A2197" s="14" t="s">
        <v>91</v>
      </c>
      <c r="B2197" s="1">
        <f t="shared" si="34"/>
        <v>0</v>
      </c>
    </row>
    <row r="2198" spans="1:2" x14ac:dyDescent="0.35">
      <c r="A2198" s="14" t="s">
        <v>91</v>
      </c>
      <c r="B2198" s="1">
        <f t="shared" si="34"/>
        <v>0</v>
      </c>
    </row>
    <row r="2199" spans="1:2" x14ac:dyDescent="0.35">
      <c r="A2199" s="14" t="s">
        <v>91</v>
      </c>
      <c r="B2199" s="1">
        <f t="shared" si="34"/>
        <v>0</v>
      </c>
    </row>
    <row r="2200" spans="1:2" x14ac:dyDescent="0.35">
      <c r="A2200" s="8" t="s">
        <v>416</v>
      </c>
      <c r="B2200" s="1">
        <f t="shared" si="34"/>
        <v>1</v>
      </c>
    </row>
    <row r="2201" spans="1:2" x14ac:dyDescent="0.35">
      <c r="A2201" s="8" t="s">
        <v>416</v>
      </c>
      <c r="B2201" s="1">
        <f t="shared" si="34"/>
        <v>0</v>
      </c>
    </row>
    <row r="2202" spans="1:2" x14ac:dyDescent="0.35">
      <c r="A2202" s="8" t="s">
        <v>92</v>
      </c>
      <c r="B2202" s="1">
        <f t="shared" si="34"/>
        <v>1</v>
      </c>
    </row>
    <row r="2203" spans="1:2" x14ac:dyDescent="0.35">
      <c r="A2203" s="8" t="s">
        <v>92</v>
      </c>
      <c r="B2203" s="1">
        <f t="shared" si="34"/>
        <v>0</v>
      </c>
    </row>
    <row r="2204" spans="1:2" x14ac:dyDescent="0.35">
      <c r="A2204" s="8" t="s">
        <v>92</v>
      </c>
      <c r="B2204" s="1">
        <f t="shared" si="34"/>
        <v>0</v>
      </c>
    </row>
    <row r="2205" spans="1:2" x14ac:dyDescent="0.35">
      <c r="A2205" s="8" t="s">
        <v>92</v>
      </c>
      <c r="B2205" s="1">
        <f t="shared" si="34"/>
        <v>0</v>
      </c>
    </row>
    <row r="2206" spans="1:2" x14ac:dyDescent="0.35">
      <c r="A2206" s="14" t="s">
        <v>92</v>
      </c>
      <c r="B2206" s="1">
        <f t="shared" si="34"/>
        <v>0</v>
      </c>
    </row>
    <row r="2207" spans="1:2" x14ac:dyDescent="0.35">
      <c r="A2207" s="14" t="s">
        <v>92</v>
      </c>
      <c r="B2207" s="1">
        <f t="shared" si="34"/>
        <v>0</v>
      </c>
    </row>
    <row r="2208" spans="1:2" x14ac:dyDescent="0.35">
      <c r="A2208" s="14" t="s">
        <v>92</v>
      </c>
      <c r="B2208" s="1">
        <f t="shared" si="34"/>
        <v>0</v>
      </c>
    </row>
    <row r="2209" spans="1:2" x14ac:dyDescent="0.35">
      <c r="A2209" s="14" t="s">
        <v>92</v>
      </c>
      <c r="B2209" s="1">
        <f t="shared" si="34"/>
        <v>0</v>
      </c>
    </row>
    <row r="2210" spans="1:2" x14ac:dyDescent="0.35">
      <c r="A2210" s="14" t="s">
        <v>92</v>
      </c>
      <c r="B2210" s="1">
        <f t="shared" si="34"/>
        <v>0</v>
      </c>
    </row>
    <row r="2211" spans="1:2" x14ac:dyDescent="0.35">
      <c r="A2211" s="14" t="s">
        <v>92</v>
      </c>
      <c r="B2211" s="1">
        <f t="shared" si="34"/>
        <v>0</v>
      </c>
    </row>
    <row r="2212" spans="1:2" x14ac:dyDescent="0.35">
      <c r="A2212" s="14" t="s">
        <v>92</v>
      </c>
      <c r="B2212" s="1">
        <f t="shared" si="34"/>
        <v>0</v>
      </c>
    </row>
    <row r="2213" spans="1:2" x14ac:dyDescent="0.35">
      <c r="A2213" s="14" t="s">
        <v>92</v>
      </c>
      <c r="B2213" s="1">
        <f t="shared" si="34"/>
        <v>0</v>
      </c>
    </row>
    <row r="2214" spans="1:2" x14ac:dyDescent="0.35">
      <c r="A2214" s="8" t="s">
        <v>93</v>
      </c>
      <c r="B2214" s="1">
        <f t="shared" si="34"/>
        <v>1</v>
      </c>
    </row>
    <row r="2215" spans="1:2" x14ac:dyDescent="0.35">
      <c r="A2215" s="8" t="s">
        <v>93</v>
      </c>
      <c r="B2215" s="1">
        <f t="shared" si="34"/>
        <v>0</v>
      </c>
    </row>
    <row r="2216" spans="1:2" x14ac:dyDescent="0.35">
      <c r="A2216" s="8" t="s">
        <v>93</v>
      </c>
      <c r="B2216" s="1">
        <f t="shared" si="34"/>
        <v>0</v>
      </c>
    </row>
    <row r="2217" spans="1:2" x14ac:dyDescent="0.35">
      <c r="A2217" s="8" t="s">
        <v>93</v>
      </c>
      <c r="B2217" s="1">
        <f t="shared" si="34"/>
        <v>0</v>
      </c>
    </row>
    <row r="2218" spans="1:2" x14ac:dyDescent="0.35">
      <c r="A2218" s="14" t="s">
        <v>93</v>
      </c>
      <c r="B2218" s="1">
        <f t="shared" si="34"/>
        <v>0</v>
      </c>
    </row>
    <row r="2219" spans="1:2" x14ac:dyDescent="0.35">
      <c r="A2219" s="11" t="s">
        <v>93</v>
      </c>
      <c r="B2219" s="1">
        <f t="shared" si="34"/>
        <v>0</v>
      </c>
    </row>
    <row r="2220" spans="1:2" x14ac:dyDescent="0.35">
      <c r="A2220" s="14" t="s">
        <v>93</v>
      </c>
      <c r="B2220" s="1">
        <f t="shared" si="34"/>
        <v>0</v>
      </c>
    </row>
    <row r="2221" spans="1:2" x14ac:dyDescent="0.35">
      <c r="A2221" s="14" t="s">
        <v>93</v>
      </c>
      <c r="B2221" s="1">
        <f t="shared" si="34"/>
        <v>0</v>
      </c>
    </row>
    <row r="2222" spans="1:2" x14ac:dyDescent="0.35">
      <c r="A2222" s="14" t="s">
        <v>93</v>
      </c>
      <c r="B2222" s="1">
        <f t="shared" si="34"/>
        <v>0</v>
      </c>
    </row>
    <row r="2223" spans="1:2" x14ac:dyDescent="0.35">
      <c r="A2223" s="14" t="s">
        <v>93</v>
      </c>
      <c r="B2223" s="1">
        <f t="shared" si="34"/>
        <v>0</v>
      </c>
    </row>
    <row r="2224" spans="1:2" x14ac:dyDescent="0.35">
      <c r="A2224" s="14" t="s">
        <v>93</v>
      </c>
      <c r="B2224" s="1">
        <f t="shared" si="34"/>
        <v>0</v>
      </c>
    </row>
    <row r="2225" spans="1:2" x14ac:dyDescent="0.35">
      <c r="A2225" s="14" t="s">
        <v>93</v>
      </c>
      <c r="B2225" s="1">
        <f t="shared" si="34"/>
        <v>0</v>
      </c>
    </row>
    <row r="2226" spans="1:2" x14ac:dyDescent="0.35">
      <c r="A2226" s="8" t="s">
        <v>94</v>
      </c>
      <c r="B2226" s="1">
        <f t="shared" si="34"/>
        <v>1</v>
      </c>
    </row>
    <row r="2227" spans="1:2" x14ac:dyDescent="0.35">
      <c r="A2227" s="8" t="s">
        <v>94</v>
      </c>
      <c r="B2227" s="1">
        <f t="shared" si="34"/>
        <v>0</v>
      </c>
    </row>
    <row r="2228" spans="1:2" x14ac:dyDescent="0.35">
      <c r="A2228" s="8" t="s">
        <v>94</v>
      </c>
      <c r="B2228" s="1">
        <f t="shared" si="34"/>
        <v>0</v>
      </c>
    </row>
    <row r="2229" spans="1:2" x14ac:dyDescent="0.35">
      <c r="A2229" s="8" t="s">
        <v>94</v>
      </c>
      <c r="B2229" s="1">
        <f t="shared" si="34"/>
        <v>0</v>
      </c>
    </row>
    <row r="2230" spans="1:2" x14ac:dyDescent="0.35">
      <c r="A2230" s="8" t="s">
        <v>94</v>
      </c>
      <c r="B2230" s="1">
        <f t="shared" si="34"/>
        <v>0</v>
      </c>
    </row>
    <row r="2231" spans="1:2" x14ac:dyDescent="0.35">
      <c r="A2231" s="8" t="s">
        <v>94</v>
      </c>
      <c r="B2231" s="1">
        <f t="shared" si="34"/>
        <v>0</v>
      </c>
    </row>
    <row r="2232" spans="1:2" x14ac:dyDescent="0.35">
      <c r="A2232" s="8" t="s">
        <v>94</v>
      </c>
      <c r="B2232" s="1">
        <f t="shared" si="34"/>
        <v>0</v>
      </c>
    </row>
    <row r="2233" spans="1:2" x14ac:dyDescent="0.35">
      <c r="A2233" s="8" t="s">
        <v>94</v>
      </c>
      <c r="B2233" s="1">
        <f t="shared" si="34"/>
        <v>0</v>
      </c>
    </row>
    <row r="2234" spans="1:2" x14ac:dyDescent="0.35">
      <c r="A2234" s="8" t="s">
        <v>94</v>
      </c>
      <c r="B2234" s="1">
        <f t="shared" si="34"/>
        <v>0</v>
      </c>
    </row>
    <row r="2235" spans="1:2" x14ac:dyDescent="0.35">
      <c r="A2235" s="8" t="s">
        <v>94</v>
      </c>
      <c r="B2235" s="1">
        <f t="shared" si="34"/>
        <v>0</v>
      </c>
    </row>
    <row r="2236" spans="1:2" x14ac:dyDescent="0.35">
      <c r="A2236" s="8" t="s">
        <v>94</v>
      </c>
      <c r="B2236" s="1">
        <f t="shared" si="34"/>
        <v>0</v>
      </c>
    </row>
    <row r="2237" spans="1:2" x14ac:dyDescent="0.35">
      <c r="A2237" s="8" t="s">
        <v>94</v>
      </c>
      <c r="B2237" s="1">
        <f t="shared" si="34"/>
        <v>0</v>
      </c>
    </row>
    <row r="2238" spans="1:2" x14ac:dyDescent="0.35">
      <c r="A2238" s="8" t="s">
        <v>94</v>
      </c>
      <c r="B2238" s="1">
        <f t="shared" si="34"/>
        <v>0</v>
      </c>
    </row>
    <row r="2239" spans="1:2" x14ac:dyDescent="0.35">
      <c r="A2239" s="8" t="s">
        <v>94</v>
      </c>
      <c r="B2239" s="1">
        <f t="shared" si="34"/>
        <v>0</v>
      </c>
    </row>
    <row r="2240" spans="1:2" x14ac:dyDescent="0.35">
      <c r="A2240" s="8" t="s">
        <v>94</v>
      </c>
      <c r="B2240" s="1">
        <f t="shared" si="34"/>
        <v>0</v>
      </c>
    </row>
    <row r="2241" spans="1:2" x14ac:dyDescent="0.35">
      <c r="A2241" s="8" t="s">
        <v>94</v>
      </c>
      <c r="B2241" s="1">
        <f t="shared" si="34"/>
        <v>0</v>
      </c>
    </row>
    <row r="2242" spans="1:2" x14ac:dyDescent="0.35">
      <c r="A2242" s="8" t="s">
        <v>94</v>
      </c>
      <c r="B2242" s="1">
        <f t="shared" si="34"/>
        <v>0</v>
      </c>
    </row>
    <row r="2243" spans="1:2" x14ac:dyDescent="0.35">
      <c r="A2243" s="8" t="s">
        <v>94</v>
      </c>
      <c r="B2243" s="1">
        <f t="shared" si="34"/>
        <v>0</v>
      </c>
    </row>
    <row r="2244" spans="1:2" x14ac:dyDescent="0.35">
      <c r="A2244" s="8" t="s">
        <v>94</v>
      </c>
      <c r="B2244" s="1">
        <f t="shared" si="34"/>
        <v>0</v>
      </c>
    </row>
    <row r="2245" spans="1:2" x14ac:dyDescent="0.35">
      <c r="A2245" s="8" t="s">
        <v>94</v>
      </c>
      <c r="B2245" s="1">
        <f t="shared" si="34"/>
        <v>0</v>
      </c>
    </row>
    <row r="2246" spans="1:2" x14ac:dyDescent="0.35">
      <c r="A2246" s="8" t="s">
        <v>94</v>
      </c>
      <c r="B2246" s="1">
        <f t="shared" ref="B2246:B2309" si="35">IF(A2245=A2246,0,1)</f>
        <v>0</v>
      </c>
    </row>
    <row r="2247" spans="1:2" x14ac:dyDescent="0.35">
      <c r="A2247" s="8" t="s">
        <v>94</v>
      </c>
      <c r="B2247" s="1">
        <f t="shared" si="35"/>
        <v>0</v>
      </c>
    </row>
    <row r="2248" spans="1:2" x14ac:dyDescent="0.35">
      <c r="A2248" s="8" t="s">
        <v>94</v>
      </c>
      <c r="B2248" s="1">
        <f t="shared" si="35"/>
        <v>0</v>
      </c>
    </row>
    <row r="2249" spans="1:2" x14ac:dyDescent="0.35">
      <c r="A2249" s="8" t="s">
        <v>94</v>
      </c>
      <c r="B2249" s="1">
        <f t="shared" si="35"/>
        <v>0</v>
      </c>
    </row>
    <row r="2250" spans="1:2" x14ac:dyDescent="0.35">
      <c r="A2250" s="8" t="s">
        <v>94</v>
      </c>
      <c r="B2250" s="1">
        <f t="shared" si="35"/>
        <v>0</v>
      </c>
    </row>
    <row r="2251" spans="1:2" x14ac:dyDescent="0.35">
      <c r="A2251" s="8" t="s">
        <v>94</v>
      </c>
      <c r="B2251" s="1">
        <f t="shared" si="35"/>
        <v>0</v>
      </c>
    </row>
    <row r="2252" spans="1:2" x14ac:dyDescent="0.35">
      <c r="A2252" s="8" t="s">
        <v>94</v>
      </c>
      <c r="B2252" s="1">
        <f t="shared" si="35"/>
        <v>0</v>
      </c>
    </row>
    <row r="2253" spans="1:2" x14ac:dyDescent="0.35">
      <c r="A2253" s="8" t="s">
        <v>94</v>
      </c>
      <c r="B2253" s="1">
        <f t="shared" si="35"/>
        <v>0</v>
      </c>
    </row>
    <row r="2254" spans="1:2" x14ac:dyDescent="0.35">
      <c r="A2254" s="8" t="s">
        <v>94</v>
      </c>
      <c r="B2254" s="1">
        <f t="shared" si="35"/>
        <v>0</v>
      </c>
    </row>
    <row r="2255" spans="1:2" x14ac:dyDescent="0.35">
      <c r="A2255" s="8" t="s">
        <v>94</v>
      </c>
      <c r="B2255" s="1">
        <f t="shared" si="35"/>
        <v>0</v>
      </c>
    </row>
    <row r="2256" spans="1:2" x14ac:dyDescent="0.35">
      <c r="A2256" s="8" t="s">
        <v>94</v>
      </c>
      <c r="B2256" s="1">
        <f t="shared" si="35"/>
        <v>0</v>
      </c>
    </row>
    <row r="2257" spans="1:2" x14ac:dyDescent="0.35">
      <c r="A2257" s="8" t="s">
        <v>94</v>
      </c>
      <c r="B2257" s="1">
        <f t="shared" si="35"/>
        <v>0</v>
      </c>
    </row>
    <row r="2258" spans="1:2" x14ac:dyDescent="0.35">
      <c r="A2258" s="8" t="s">
        <v>94</v>
      </c>
      <c r="B2258" s="1">
        <f t="shared" si="35"/>
        <v>0</v>
      </c>
    </row>
    <row r="2259" spans="1:2" x14ac:dyDescent="0.35">
      <c r="A2259" s="8" t="s">
        <v>94</v>
      </c>
      <c r="B2259" s="1">
        <f t="shared" si="35"/>
        <v>0</v>
      </c>
    </row>
    <row r="2260" spans="1:2" x14ac:dyDescent="0.35">
      <c r="A2260" s="8" t="s">
        <v>94</v>
      </c>
      <c r="B2260" s="1">
        <f t="shared" si="35"/>
        <v>0</v>
      </c>
    </row>
    <row r="2261" spans="1:2" x14ac:dyDescent="0.35">
      <c r="A2261" s="14" t="s">
        <v>94</v>
      </c>
      <c r="B2261" s="1">
        <f t="shared" si="35"/>
        <v>0</v>
      </c>
    </row>
    <row r="2262" spans="1:2" x14ac:dyDescent="0.35">
      <c r="A2262" s="14" t="s">
        <v>94</v>
      </c>
      <c r="B2262" s="1">
        <f t="shared" si="35"/>
        <v>0</v>
      </c>
    </row>
    <row r="2263" spans="1:2" x14ac:dyDescent="0.35">
      <c r="A2263" s="14" t="s">
        <v>94</v>
      </c>
      <c r="B2263" s="1">
        <f t="shared" si="35"/>
        <v>0</v>
      </c>
    </row>
    <row r="2264" spans="1:2" x14ac:dyDescent="0.35">
      <c r="A2264" s="14" t="s">
        <v>94</v>
      </c>
      <c r="B2264" s="1">
        <f t="shared" si="35"/>
        <v>0</v>
      </c>
    </row>
    <row r="2265" spans="1:2" x14ac:dyDescent="0.35">
      <c r="A2265" s="14" t="s">
        <v>94</v>
      </c>
      <c r="B2265" s="1">
        <f t="shared" si="35"/>
        <v>0</v>
      </c>
    </row>
    <row r="2266" spans="1:2" x14ac:dyDescent="0.35">
      <c r="A2266" s="14" t="s">
        <v>94</v>
      </c>
      <c r="B2266" s="1">
        <f t="shared" si="35"/>
        <v>0</v>
      </c>
    </row>
    <row r="2267" spans="1:2" x14ac:dyDescent="0.35">
      <c r="A2267" s="14" t="s">
        <v>94</v>
      </c>
      <c r="B2267" s="1">
        <f t="shared" si="35"/>
        <v>0</v>
      </c>
    </row>
    <row r="2268" spans="1:2" x14ac:dyDescent="0.35">
      <c r="A2268" s="14" t="s">
        <v>94</v>
      </c>
      <c r="B2268" s="1">
        <f t="shared" si="35"/>
        <v>0</v>
      </c>
    </row>
    <row r="2269" spans="1:2" x14ac:dyDescent="0.35">
      <c r="A2269" s="14" t="s">
        <v>94</v>
      </c>
      <c r="B2269" s="1">
        <f t="shared" si="35"/>
        <v>0</v>
      </c>
    </row>
    <row r="2270" spans="1:2" x14ac:dyDescent="0.35">
      <c r="A2270" s="14" t="s">
        <v>94</v>
      </c>
      <c r="B2270" s="1">
        <f t="shared" si="35"/>
        <v>0</v>
      </c>
    </row>
    <row r="2271" spans="1:2" x14ac:dyDescent="0.35">
      <c r="A2271" s="14" t="s">
        <v>94</v>
      </c>
      <c r="B2271" s="1">
        <f t="shared" si="35"/>
        <v>0</v>
      </c>
    </row>
    <row r="2272" spans="1:2" x14ac:dyDescent="0.35">
      <c r="A2272" s="14" t="s">
        <v>94</v>
      </c>
      <c r="B2272" s="1">
        <f t="shared" si="35"/>
        <v>0</v>
      </c>
    </row>
    <row r="2273" spans="1:2" x14ac:dyDescent="0.35">
      <c r="A2273" s="14" t="s">
        <v>94</v>
      </c>
      <c r="B2273" s="1">
        <f t="shared" si="35"/>
        <v>0</v>
      </c>
    </row>
    <row r="2274" spans="1:2" x14ac:dyDescent="0.35">
      <c r="A2274" s="14" t="s">
        <v>94</v>
      </c>
      <c r="B2274" s="1">
        <f t="shared" si="35"/>
        <v>0</v>
      </c>
    </row>
    <row r="2275" spans="1:2" x14ac:dyDescent="0.35">
      <c r="A2275" s="14" t="s">
        <v>94</v>
      </c>
      <c r="B2275" s="1">
        <f t="shared" si="35"/>
        <v>0</v>
      </c>
    </row>
    <row r="2276" spans="1:2" x14ac:dyDescent="0.35">
      <c r="A2276" s="14" t="s">
        <v>94</v>
      </c>
      <c r="B2276" s="1">
        <f t="shared" si="35"/>
        <v>0</v>
      </c>
    </row>
    <row r="2277" spans="1:2" x14ac:dyDescent="0.35">
      <c r="A2277" s="14" t="s">
        <v>94</v>
      </c>
      <c r="B2277" s="1">
        <f t="shared" si="35"/>
        <v>0</v>
      </c>
    </row>
    <row r="2278" spans="1:2" x14ac:dyDescent="0.35">
      <c r="A2278" s="14" t="s">
        <v>94</v>
      </c>
      <c r="B2278" s="1">
        <f t="shared" si="35"/>
        <v>0</v>
      </c>
    </row>
    <row r="2279" spans="1:2" x14ac:dyDescent="0.35">
      <c r="A2279" s="14" t="s">
        <v>94</v>
      </c>
      <c r="B2279" s="1">
        <f t="shared" si="35"/>
        <v>0</v>
      </c>
    </row>
    <row r="2280" spans="1:2" x14ac:dyDescent="0.35">
      <c r="A2280" s="14" t="s">
        <v>94</v>
      </c>
      <c r="B2280" s="1">
        <f t="shared" si="35"/>
        <v>0</v>
      </c>
    </row>
    <row r="2281" spans="1:2" x14ac:dyDescent="0.35">
      <c r="A2281" s="14" t="s">
        <v>94</v>
      </c>
      <c r="B2281" s="1">
        <f t="shared" si="35"/>
        <v>0</v>
      </c>
    </row>
    <row r="2282" spans="1:2" x14ac:dyDescent="0.35">
      <c r="A2282" s="14" t="s">
        <v>94</v>
      </c>
      <c r="B2282" s="1">
        <f t="shared" si="35"/>
        <v>0</v>
      </c>
    </row>
    <row r="2283" spans="1:2" x14ac:dyDescent="0.35">
      <c r="A2283" s="14" t="s">
        <v>94</v>
      </c>
      <c r="B2283" s="1">
        <f t="shared" si="35"/>
        <v>0</v>
      </c>
    </row>
    <row r="2284" spans="1:2" x14ac:dyDescent="0.35">
      <c r="A2284" s="14" t="s">
        <v>94</v>
      </c>
      <c r="B2284" s="1">
        <f t="shared" si="35"/>
        <v>0</v>
      </c>
    </row>
    <row r="2285" spans="1:2" x14ac:dyDescent="0.35">
      <c r="A2285" s="14" t="s">
        <v>94</v>
      </c>
      <c r="B2285" s="1">
        <f t="shared" si="35"/>
        <v>0</v>
      </c>
    </row>
    <row r="2286" spans="1:2" x14ac:dyDescent="0.35">
      <c r="A2286" s="14" t="s">
        <v>94</v>
      </c>
      <c r="B2286" s="1">
        <f t="shared" si="35"/>
        <v>0</v>
      </c>
    </row>
    <row r="2287" spans="1:2" x14ac:dyDescent="0.35">
      <c r="A2287" s="14" t="s">
        <v>94</v>
      </c>
      <c r="B2287" s="1">
        <f t="shared" si="35"/>
        <v>0</v>
      </c>
    </row>
    <row r="2288" spans="1:2" x14ac:dyDescent="0.35">
      <c r="A2288" s="14" t="s">
        <v>94</v>
      </c>
      <c r="B2288" s="1">
        <f t="shared" si="35"/>
        <v>0</v>
      </c>
    </row>
    <row r="2289" spans="1:2" x14ac:dyDescent="0.35">
      <c r="A2289" s="14" t="s">
        <v>94</v>
      </c>
      <c r="B2289" s="1">
        <f t="shared" si="35"/>
        <v>0</v>
      </c>
    </row>
    <row r="2290" spans="1:2" x14ac:dyDescent="0.35">
      <c r="A2290" s="14" t="s">
        <v>94</v>
      </c>
      <c r="B2290" s="1">
        <f t="shared" si="35"/>
        <v>0</v>
      </c>
    </row>
    <row r="2291" spans="1:2" x14ac:dyDescent="0.35">
      <c r="A2291" s="14" t="s">
        <v>94</v>
      </c>
      <c r="B2291" s="1">
        <f t="shared" si="35"/>
        <v>0</v>
      </c>
    </row>
    <row r="2292" spans="1:2" x14ac:dyDescent="0.35">
      <c r="A2292" s="14" t="s">
        <v>94</v>
      </c>
      <c r="B2292" s="1">
        <f t="shared" si="35"/>
        <v>0</v>
      </c>
    </row>
    <row r="2293" spans="1:2" x14ac:dyDescent="0.35">
      <c r="A2293" s="14" t="s">
        <v>94</v>
      </c>
      <c r="B2293" s="1">
        <f t="shared" si="35"/>
        <v>0</v>
      </c>
    </row>
    <row r="2294" spans="1:2" x14ac:dyDescent="0.35">
      <c r="A2294" s="14" t="s">
        <v>94</v>
      </c>
      <c r="B2294" s="1">
        <f t="shared" si="35"/>
        <v>0</v>
      </c>
    </row>
    <row r="2295" spans="1:2" x14ac:dyDescent="0.35">
      <c r="A2295" s="14" t="s">
        <v>94</v>
      </c>
      <c r="B2295" s="1">
        <f t="shared" si="35"/>
        <v>0</v>
      </c>
    </row>
    <row r="2296" spans="1:2" x14ac:dyDescent="0.35">
      <c r="A2296" s="14" t="s">
        <v>94</v>
      </c>
      <c r="B2296" s="1">
        <f t="shared" si="35"/>
        <v>0</v>
      </c>
    </row>
    <row r="2297" spans="1:2" x14ac:dyDescent="0.35">
      <c r="A2297" s="14" t="s">
        <v>94</v>
      </c>
      <c r="B2297" s="1">
        <f t="shared" si="35"/>
        <v>0</v>
      </c>
    </row>
    <row r="2298" spans="1:2" x14ac:dyDescent="0.35">
      <c r="A2298" s="14" t="s">
        <v>94</v>
      </c>
      <c r="B2298" s="1">
        <f t="shared" si="35"/>
        <v>0</v>
      </c>
    </row>
    <row r="2299" spans="1:2" x14ac:dyDescent="0.35">
      <c r="A2299" s="14" t="s">
        <v>94</v>
      </c>
      <c r="B2299" s="1">
        <f t="shared" si="35"/>
        <v>0</v>
      </c>
    </row>
    <row r="2300" spans="1:2" x14ac:dyDescent="0.35">
      <c r="A2300" s="11" t="s">
        <v>94</v>
      </c>
      <c r="B2300" s="1">
        <f t="shared" si="35"/>
        <v>0</v>
      </c>
    </row>
    <row r="2301" spans="1:2" x14ac:dyDescent="0.35">
      <c r="A2301" s="14" t="s">
        <v>94</v>
      </c>
      <c r="B2301" s="1">
        <f t="shared" si="35"/>
        <v>0</v>
      </c>
    </row>
    <row r="2302" spans="1:2" x14ac:dyDescent="0.35">
      <c r="A2302" s="11" t="s">
        <v>94</v>
      </c>
      <c r="B2302" s="1">
        <f t="shared" si="35"/>
        <v>0</v>
      </c>
    </row>
    <row r="2303" spans="1:2" x14ac:dyDescent="0.35">
      <c r="A2303" s="11" t="s">
        <v>94</v>
      </c>
      <c r="B2303" s="1">
        <f t="shared" si="35"/>
        <v>0</v>
      </c>
    </row>
    <row r="2304" spans="1:2" x14ac:dyDescent="0.35">
      <c r="A2304" s="14" t="s">
        <v>94</v>
      </c>
      <c r="B2304" s="1">
        <f t="shared" si="35"/>
        <v>0</v>
      </c>
    </row>
    <row r="2305" spans="1:2" x14ac:dyDescent="0.35">
      <c r="A2305" s="14" t="s">
        <v>94</v>
      </c>
      <c r="B2305" s="1">
        <f t="shared" si="35"/>
        <v>0</v>
      </c>
    </row>
    <row r="2306" spans="1:2" x14ac:dyDescent="0.35">
      <c r="A2306" s="11" t="s">
        <v>94</v>
      </c>
      <c r="B2306" s="1">
        <f t="shared" si="35"/>
        <v>0</v>
      </c>
    </row>
    <row r="2307" spans="1:2" x14ac:dyDescent="0.35">
      <c r="A2307" s="14" t="s">
        <v>94</v>
      </c>
      <c r="B2307" s="1">
        <f t="shared" si="35"/>
        <v>0</v>
      </c>
    </row>
    <row r="2308" spans="1:2" x14ac:dyDescent="0.35">
      <c r="A2308" s="11" t="s">
        <v>94</v>
      </c>
      <c r="B2308" s="1">
        <f t="shared" si="35"/>
        <v>0</v>
      </c>
    </row>
    <row r="2309" spans="1:2" x14ac:dyDescent="0.35">
      <c r="A2309" s="14" t="s">
        <v>94</v>
      </c>
      <c r="B2309" s="1">
        <f t="shared" si="35"/>
        <v>0</v>
      </c>
    </row>
    <row r="2310" spans="1:2" x14ac:dyDescent="0.35">
      <c r="A2310" s="14" t="s">
        <v>94</v>
      </c>
      <c r="B2310" s="1">
        <f t="shared" ref="B2310:B2373" si="36">IF(A2309=A2310,0,1)</f>
        <v>0</v>
      </c>
    </row>
    <row r="2311" spans="1:2" x14ac:dyDescent="0.35">
      <c r="A2311" s="14" t="s">
        <v>94</v>
      </c>
      <c r="B2311" s="1">
        <f t="shared" si="36"/>
        <v>0</v>
      </c>
    </row>
    <row r="2312" spans="1:2" x14ac:dyDescent="0.35">
      <c r="A2312" s="14" t="s">
        <v>94</v>
      </c>
      <c r="B2312" s="1">
        <f t="shared" si="36"/>
        <v>0</v>
      </c>
    </row>
    <row r="2313" spans="1:2" x14ac:dyDescent="0.35">
      <c r="A2313" s="14" t="s">
        <v>94</v>
      </c>
      <c r="B2313" s="1">
        <f t="shared" si="36"/>
        <v>0</v>
      </c>
    </row>
    <row r="2314" spans="1:2" x14ac:dyDescent="0.35">
      <c r="A2314" s="14" t="s">
        <v>94</v>
      </c>
      <c r="B2314" s="1">
        <f t="shared" si="36"/>
        <v>0</v>
      </c>
    </row>
    <row r="2315" spans="1:2" x14ac:dyDescent="0.35">
      <c r="A2315" s="14" t="s">
        <v>94</v>
      </c>
      <c r="B2315" s="1">
        <f t="shared" si="36"/>
        <v>0</v>
      </c>
    </row>
    <row r="2316" spans="1:2" x14ac:dyDescent="0.35">
      <c r="A2316" s="11" t="s">
        <v>94</v>
      </c>
      <c r="B2316" s="1">
        <f t="shared" si="36"/>
        <v>0</v>
      </c>
    </row>
    <row r="2317" spans="1:2" x14ac:dyDescent="0.35">
      <c r="A2317" s="11" t="s">
        <v>94</v>
      </c>
      <c r="B2317" s="1">
        <f t="shared" si="36"/>
        <v>0</v>
      </c>
    </row>
    <row r="2318" spans="1:2" x14ac:dyDescent="0.35">
      <c r="A2318" s="14" t="s">
        <v>94</v>
      </c>
      <c r="B2318" s="1">
        <f t="shared" si="36"/>
        <v>0</v>
      </c>
    </row>
    <row r="2319" spans="1:2" x14ac:dyDescent="0.35">
      <c r="A2319" s="14" t="s">
        <v>94</v>
      </c>
      <c r="B2319" s="1">
        <f t="shared" si="36"/>
        <v>0</v>
      </c>
    </row>
    <row r="2320" spans="1:2" x14ac:dyDescent="0.35">
      <c r="A2320" s="14" t="s">
        <v>94</v>
      </c>
      <c r="B2320" s="1">
        <f t="shared" si="36"/>
        <v>0</v>
      </c>
    </row>
    <row r="2321" spans="1:2" x14ac:dyDescent="0.35">
      <c r="A2321" s="14" t="s">
        <v>94</v>
      </c>
      <c r="B2321" s="1">
        <f t="shared" si="36"/>
        <v>0</v>
      </c>
    </row>
    <row r="2322" spans="1:2" x14ac:dyDescent="0.35">
      <c r="A2322" s="14" t="s">
        <v>94</v>
      </c>
      <c r="B2322" s="1">
        <f t="shared" si="36"/>
        <v>0</v>
      </c>
    </row>
    <row r="2323" spans="1:2" x14ac:dyDescent="0.35">
      <c r="A2323" s="14" t="s">
        <v>94</v>
      </c>
      <c r="B2323" s="1">
        <f t="shared" si="36"/>
        <v>0</v>
      </c>
    </row>
    <row r="2324" spans="1:2" x14ac:dyDescent="0.35">
      <c r="A2324" s="14" t="s">
        <v>94</v>
      </c>
      <c r="B2324" s="1">
        <f t="shared" si="36"/>
        <v>0</v>
      </c>
    </row>
    <row r="2325" spans="1:2" x14ac:dyDescent="0.35">
      <c r="A2325" s="14" t="s">
        <v>94</v>
      </c>
      <c r="B2325" s="1">
        <f t="shared" si="36"/>
        <v>0</v>
      </c>
    </row>
    <row r="2326" spans="1:2" x14ac:dyDescent="0.35">
      <c r="A2326" s="14" t="s">
        <v>94</v>
      </c>
      <c r="B2326" s="1">
        <f t="shared" si="36"/>
        <v>0</v>
      </c>
    </row>
    <row r="2327" spans="1:2" x14ac:dyDescent="0.35">
      <c r="A2327" s="14" t="s">
        <v>94</v>
      </c>
      <c r="B2327" s="1">
        <f t="shared" si="36"/>
        <v>0</v>
      </c>
    </row>
    <row r="2328" spans="1:2" x14ac:dyDescent="0.35">
      <c r="A2328" s="14" t="s">
        <v>94</v>
      </c>
      <c r="B2328" s="1">
        <f t="shared" si="36"/>
        <v>0</v>
      </c>
    </row>
    <row r="2329" spans="1:2" x14ac:dyDescent="0.35">
      <c r="A2329" s="14" t="s">
        <v>94</v>
      </c>
      <c r="B2329" s="1">
        <f t="shared" si="36"/>
        <v>0</v>
      </c>
    </row>
    <row r="2330" spans="1:2" x14ac:dyDescent="0.35">
      <c r="A2330" s="14" t="s">
        <v>94</v>
      </c>
      <c r="B2330" s="1">
        <f t="shared" si="36"/>
        <v>0</v>
      </c>
    </row>
    <row r="2331" spans="1:2" x14ac:dyDescent="0.35">
      <c r="A2331" s="14" t="s">
        <v>94</v>
      </c>
      <c r="B2331" s="1">
        <f t="shared" si="36"/>
        <v>0</v>
      </c>
    </row>
    <row r="2332" spans="1:2" x14ac:dyDescent="0.35">
      <c r="A2332" s="14" t="s">
        <v>94</v>
      </c>
      <c r="B2332" s="1">
        <f t="shared" si="36"/>
        <v>0</v>
      </c>
    </row>
    <row r="2333" spans="1:2" x14ac:dyDescent="0.35">
      <c r="A2333" s="14" t="s">
        <v>94</v>
      </c>
      <c r="B2333" s="1">
        <f t="shared" si="36"/>
        <v>0</v>
      </c>
    </row>
    <row r="2334" spans="1:2" x14ac:dyDescent="0.35">
      <c r="A2334" s="14" t="s">
        <v>94</v>
      </c>
      <c r="B2334" s="1">
        <f t="shared" si="36"/>
        <v>0</v>
      </c>
    </row>
    <row r="2335" spans="1:2" x14ac:dyDescent="0.35">
      <c r="A2335" s="14" t="s">
        <v>94</v>
      </c>
      <c r="B2335" s="1">
        <f t="shared" si="36"/>
        <v>0</v>
      </c>
    </row>
    <row r="2336" spans="1:2" x14ac:dyDescent="0.35">
      <c r="A2336" s="14" t="s">
        <v>94</v>
      </c>
      <c r="B2336" s="1">
        <f t="shared" si="36"/>
        <v>0</v>
      </c>
    </row>
    <row r="2337" spans="1:2" x14ac:dyDescent="0.35">
      <c r="A2337" s="14" t="s">
        <v>94</v>
      </c>
      <c r="B2337" s="1">
        <f t="shared" si="36"/>
        <v>0</v>
      </c>
    </row>
    <row r="2338" spans="1:2" x14ac:dyDescent="0.35">
      <c r="A2338" s="14" t="s">
        <v>94</v>
      </c>
      <c r="B2338" s="1">
        <f t="shared" si="36"/>
        <v>0</v>
      </c>
    </row>
    <row r="2339" spans="1:2" x14ac:dyDescent="0.35">
      <c r="A2339" s="14" t="s">
        <v>94</v>
      </c>
      <c r="B2339" s="1">
        <f t="shared" si="36"/>
        <v>0</v>
      </c>
    </row>
    <row r="2340" spans="1:2" x14ac:dyDescent="0.35">
      <c r="A2340" s="14" t="s">
        <v>94</v>
      </c>
      <c r="B2340" s="1">
        <f t="shared" si="36"/>
        <v>0</v>
      </c>
    </row>
    <row r="2341" spans="1:2" x14ac:dyDescent="0.35">
      <c r="A2341" s="14" t="s">
        <v>94</v>
      </c>
      <c r="B2341" s="1">
        <f t="shared" si="36"/>
        <v>0</v>
      </c>
    </row>
    <row r="2342" spans="1:2" x14ac:dyDescent="0.35">
      <c r="A2342" s="14" t="s">
        <v>94</v>
      </c>
      <c r="B2342" s="1">
        <f t="shared" si="36"/>
        <v>0</v>
      </c>
    </row>
    <row r="2343" spans="1:2" x14ac:dyDescent="0.35">
      <c r="A2343" s="14" t="s">
        <v>94</v>
      </c>
      <c r="B2343" s="1">
        <f t="shared" si="36"/>
        <v>0</v>
      </c>
    </row>
    <row r="2344" spans="1:2" x14ac:dyDescent="0.35">
      <c r="A2344" s="14" t="s">
        <v>94</v>
      </c>
      <c r="B2344" s="1">
        <f t="shared" si="36"/>
        <v>0</v>
      </c>
    </row>
    <row r="2345" spans="1:2" x14ac:dyDescent="0.35">
      <c r="A2345" s="14" t="s">
        <v>94</v>
      </c>
      <c r="B2345" s="1">
        <f t="shared" si="36"/>
        <v>0</v>
      </c>
    </row>
    <row r="2346" spans="1:2" x14ac:dyDescent="0.35">
      <c r="A2346" s="14" t="s">
        <v>94</v>
      </c>
      <c r="B2346" s="1">
        <f t="shared" si="36"/>
        <v>0</v>
      </c>
    </row>
    <row r="2347" spans="1:2" x14ac:dyDescent="0.35">
      <c r="A2347" s="14" t="s">
        <v>94</v>
      </c>
      <c r="B2347" s="1">
        <f t="shared" si="36"/>
        <v>0</v>
      </c>
    </row>
    <row r="2348" spans="1:2" x14ac:dyDescent="0.35">
      <c r="A2348" s="14" t="s">
        <v>94</v>
      </c>
      <c r="B2348" s="1">
        <f t="shared" si="36"/>
        <v>0</v>
      </c>
    </row>
    <row r="2349" spans="1:2" x14ac:dyDescent="0.35">
      <c r="A2349" s="14" t="s">
        <v>94</v>
      </c>
      <c r="B2349" s="1">
        <f t="shared" si="36"/>
        <v>0</v>
      </c>
    </row>
    <row r="2350" spans="1:2" x14ac:dyDescent="0.35">
      <c r="A2350" s="14" t="s">
        <v>94</v>
      </c>
      <c r="B2350" s="1">
        <f t="shared" si="36"/>
        <v>0</v>
      </c>
    </row>
    <row r="2351" spans="1:2" x14ac:dyDescent="0.35">
      <c r="A2351" s="14" t="s">
        <v>94</v>
      </c>
      <c r="B2351" s="1">
        <f t="shared" si="36"/>
        <v>0</v>
      </c>
    </row>
    <row r="2352" spans="1:2" x14ac:dyDescent="0.35">
      <c r="A2352" s="14" t="s">
        <v>94</v>
      </c>
      <c r="B2352" s="1">
        <f t="shared" si="36"/>
        <v>0</v>
      </c>
    </row>
    <row r="2353" spans="1:2" x14ac:dyDescent="0.35">
      <c r="A2353" s="14" t="s">
        <v>94</v>
      </c>
      <c r="B2353" s="1">
        <f t="shared" si="36"/>
        <v>0</v>
      </c>
    </row>
    <row r="2354" spans="1:2" x14ac:dyDescent="0.35">
      <c r="A2354" s="14" t="s">
        <v>94</v>
      </c>
      <c r="B2354" s="1">
        <f t="shared" si="36"/>
        <v>0</v>
      </c>
    </row>
    <row r="2355" spans="1:2" x14ac:dyDescent="0.35">
      <c r="A2355" s="14" t="s">
        <v>94</v>
      </c>
      <c r="B2355" s="1">
        <f t="shared" si="36"/>
        <v>0</v>
      </c>
    </row>
    <row r="2356" spans="1:2" x14ac:dyDescent="0.35">
      <c r="A2356" s="14" t="s">
        <v>94</v>
      </c>
      <c r="B2356" s="1">
        <f t="shared" si="36"/>
        <v>0</v>
      </c>
    </row>
    <row r="2357" spans="1:2" x14ac:dyDescent="0.35">
      <c r="A2357" s="14" t="s">
        <v>94</v>
      </c>
      <c r="B2357" s="1">
        <f t="shared" si="36"/>
        <v>0</v>
      </c>
    </row>
    <row r="2358" spans="1:2" x14ac:dyDescent="0.35">
      <c r="A2358" s="14" t="s">
        <v>94</v>
      </c>
      <c r="B2358" s="1">
        <f t="shared" si="36"/>
        <v>0</v>
      </c>
    </row>
    <row r="2359" spans="1:2" x14ac:dyDescent="0.35">
      <c r="A2359" s="14" t="s">
        <v>94</v>
      </c>
      <c r="B2359" s="1">
        <f t="shared" si="36"/>
        <v>0</v>
      </c>
    </row>
    <row r="2360" spans="1:2" x14ac:dyDescent="0.35">
      <c r="A2360" s="14" t="s">
        <v>94</v>
      </c>
      <c r="B2360" s="1">
        <f t="shared" si="36"/>
        <v>0</v>
      </c>
    </row>
    <row r="2361" spans="1:2" x14ac:dyDescent="0.35">
      <c r="A2361" s="8" t="s">
        <v>417</v>
      </c>
      <c r="B2361" s="1">
        <f t="shared" si="36"/>
        <v>1</v>
      </c>
    </row>
    <row r="2362" spans="1:2" x14ac:dyDescent="0.35">
      <c r="A2362" s="8" t="s">
        <v>287</v>
      </c>
      <c r="B2362" s="1">
        <f t="shared" si="36"/>
        <v>1</v>
      </c>
    </row>
    <row r="2363" spans="1:2" x14ac:dyDescent="0.35">
      <c r="A2363" s="8" t="s">
        <v>287</v>
      </c>
      <c r="B2363" s="1">
        <f t="shared" si="36"/>
        <v>0</v>
      </c>
    </row>
    <row r="2364" spans="1:2" x14ac:dyDescent="0.35">
      <c r="A2364" s="14" t="s">
        <v>287</v>
      </c>
      <c r="B2364" s="1">
        <f t="shared" si="36"/>
        <v>0</v>
      </c>
    </row>
    <row r="2365" spans="1:2" x14ac:dyDescent="0.35">
      <c r="A2365" s="14" t="s">
        <v>287</v>
      </c>
      <c r="B2365" s="1">
        <f t="shared" si="36"/>
        <v>0</v>
      </c>
    </row>
    <row r="2366" spans="1:2" x14ac:dyDescent="0.35">
      <c r="A2366" s="14" t="s">
        <v>287</v>
      </c>
      <c r="B2366" s="1">
        <f t="shared" si="36"/>
        <v>0</v>
      </c>
    </row>
    <row r="2367" spans="1:2" x14ac:dyDescent="0.35">
      <c r="A2367" s="14" t="s">
        <v>287</v>
      </c>
      <c r="B2367" s="1">
        <f t="shared" si="36"/>
        <v>0</v>
      </c>
    </row>
    <row r="2368" spans="1:2" x14ac:dyDescent="0.35">
      <c r="A2368" s="14" t="s">
        <v>287</v>
      </c>
      <c r="B2368" s="1">
        <f t="shared" si="36"/>
        <v>0</v>
      </c>
    </row>
    <row r="2369" spans="1:2" x14ac:dyDescent="0.35">
      <c r="A2369" s="14" t="s">
        <v>287</v>
      </c>
      <c r="B2369" s="1">
        <f t="shared" si="36"/>
        <v>0</v>
      </c>
    </row>
    <row r="2370" spans="1:2" x14ac:dyDescent="0.35">
      <c r="A2370" s="11" t="s">
        <v>287</v>
      </c>
      <c r="B2370" s="1">
        <f t="shared" si="36"/>
        <v>0</v>
      </c>
    </row>
    <row r="2371" spans="1:2" x14ac:dyDescent="0.35">
      <c r="A2371" s="14" t="s">
        <v>287</v>
      </c>
      <c r="B2371" s="1">
        <f t="shared" si="36"/>
        <v>0</v>
      </c>
    </row>
    <row r="2372" spans="1:2" x14ac:dyDescent="0.35">
      <c r="A2372" s="14" t="s">
        <v>287</v>
      </c>
      <c r="B2372" s="1">
        <f t="shared" si="36"/>
        <v>0</v>
      </c>
    </row>
    <row r="2373" spans="1:2" x14ac:dyDescent="0.35">
      <c r="A2373" s="14" t="s">
        <v>287</v>
      </c>
      <c r="B2373" s="1">
        <f t="shared" si="36"/>
        <v>0</v>
      </c>
    </row>
    <row r="2374" spans="1:2" x14ac:dyDescent="0.35">
      <c r="A2374" s="14" t="s">
        <v>287</v>
      </c>
      <c r="B2374" s="1">
        <f t="shared" ref="B2374:B2437" si="37">IF(A2373=A2374,0,1)</f>
        <v>0</v>
      </c>
    </row>
    <row r="2375" spans="1:2" x14ac:dyDescent="0.35">
      <c r="A2375" s="14" t="s">
        <v>287</v>
      </c>
      <c r="B2375" s="1">
        <f t="shared" si="37"/>
        <v>0</v>
      </c>
    </row>
    <row r="2376" spans="1:2" x14ac:dyDescent="0.35">
      <c r="A2376" s="8" t="s">
        <v>418</v>
      </c>
      <c r="B2376" s="1">
        <f t="shared" si="37"/>
        <v>1</v>
      </c>
    </row>
    <row r="2377" spans="1:2" x14ac:dyDescent="0.35">
      <c r="A2377" s="14" t="s">
        <v>339</v>
      </c>
      <c r="B2377" s="1">
        <f t="shared" si="37"/>
        <v>1</v>
      </c>
    </row>
    <row r="2378" spans="1:2" x14ac:dyDescent="0.35">
      <c r="A2378" s="8" t="s">
        <v>95</v>
      </c>
      <c r="B2378" s="1">
        <f t="shared" si="37"/>
        <v>1</v>
      </c>
    </row>
    <row r="2379" spans="1:2" x14ac:dyDescent="0.35">
      <c r="A2379" s="14" t="s">
        <v>95</v>
      </c>
      <c r="B2379" s="1">
        <f t="shared" si="37"/>
        <v>0</v>
      </c>
    </row>
    <row r="2380" spans="1:2" x14ac:dyDescent="0.35">
      <c r="A2380" s="8" t="s">
        <v>96</v>
      </c>
      <c r="B2380" s="1">
        <f t="shared" si="37"/>
        <v>1</v>
      </c>
    </row>
    <row r="2381" spans="1:2" x14ac:dyDescent="0.35">
      <c r="A2381" s="8" t="s">
        <v>96</v>
      </c>
      <c r="B2381" s="1">
        <f t="shared" si="37"/>
        <v>0</v>
      </c>
    </row>
    <row r="2382" spans="1:2" x14ac:dyDescent="0.35">
      <c r="A2382" s="8" t="s">
        <v>96</v>
      </c>
      <c r="B2382" s="1">
        <f t="shared" si="37"/>
        <v>0</v>
      </c>
    </row>
    <row r="2383" spans="1:2" x14ac:dyDescent="0.35">
      <c r="A2383" s="14" t="s">
        <v>96</v>
      </c>
      <c r="B2383" s="1">
        <f t="shared" si="37"/>
        <v>0</v>
      </c>
    </row>
    <row r="2384" spans="1:2" x14ac:dyDescent="0.35">
      <c r="A2384" s="14" t="s">
        <v>96</v>
      </c>
      <c r="B2384" s="1">
        <f t="shared" si="37"/>
        <v>0</v>
      </c>
    </row>
    <row r="2385" spans="1:2" x14ac:dyDescent="0.35">
      <c r="A2385" s="11" t="s">
        <v>96</v>
      </c>
      <c r="B2385" s="1">
        <f t="shared" si="37"/>
        <v>0</v>
      </c>
    </row>
    <row r="2386" spans="1:2" x14ac:dyDescent="0.35">
      <c r="A2386" s="14" t="s">
        <v>96</v>
      </c>
      <c r="B2386" s="1">
        <f t="shared" si="37"/>
        <v>0</v>
      </c>
    </row>
    <row r="2387" spans="1:2" x14ac:dyDescent="0.35">
      <c r="A2387" s="14" t="s">
        <v>96</v>
      </c>
      <c r="B2387" s="1">
        <f t="shared" si="37"/>
        <v>0</v>
      </c>
    </row>
    <row r="2388" spans="1:2" x14ac:dyDescent="0.35">
      <c r="A2388" s="14" t="s">
        <v>96</v>
      </c>
      <c r="B2388" s="1">
        <f t="shared" si="37"/>
        <v>0</v>
      </c>
    </row>
    <row r="2389" spans="1:2" x14ac:dyDescent="0.35">
      <c r="A2389" s="14" t="s">
        <v>96</v>
      </c>
      <c r="B2389" s="1">
        <f t="shared" si="37"/>
        <v>0</v>
      </c>
    </row>
    <row r="2390" spans="1:2" x14ac:dyDescent="0.35">
      <c r="A2390" s="14" t="s">
        <v>96</v>
      </c>
      <c r="B2390" s="1">
        <f t="shared" si="37"/>
        <v>0</v>
      </c>
    </row>
    <row r="2391" spans="1:2" x14ac:dyDescent="0.35">
      <c r="A2391" s="14" t="s">
        <v>96</v>
      </c>
      <c r="B2391" s="1">
        <f t="shared" si="37"/>
        <v>0</v>
      </c>
    </row>
    <row r="2392" spans="1:2" x14ac:dyDescent="0.35">
      <c r="A2392" s="14" t="s">
        <v>96</v>
      </c>
      <c r="B2392" s="1">
        <f t="shared" si="37"/>
        <v>0</v>
      </c>
    </row>
    <row r="2393" spans="1:2" x14ac:dyDescent="0.35">
      <c r="A2393" s="8" t="s">
        <v>97</v>
      </c>
      <c r="B2393" s="1">
        <f t="shared" si="37"/>
        <v>1</v>
      </c>
    </row>
    <row r="2394" spans="1:2" x14ac:dyDescent="0.35">
      <c r="A2394" s="8" t="s">
        <v>97</v>
      </c>
      <c r="B2394" s="1">
        <f t="shared" si="37"/>
        <v>0</v>
      </c>
    </row>
    <row r="2395" spans="1:2" x14ac:dyDescent="0.35">
      <c r="A2395" s="8" t="s">
        <v>97</v>
      </c>
      <c r="B2395" s="1">
        <f t="shared" si="37"/>
        <v>0</v>
      </c>
    </row>
    <row r="2396" spans="1:2" x14ac:dyDescent="0.35">
      <c r="A2396" s="8" t="s">
        <v>97</v>
      </c>
      <c r="B2396" s="1">
        <f t="shared" si="37"/>
        <v>0</v>
      </c>
    </row>
    <row r="2397" spans="1:2" x14ac:dyDescent="0.35">
      <c r="A2397" s="8" t="s">
        <v>97</v>
      </c>
      <c r="B2397" s="1">
        <f t="shared" si="37"/>
        <v>0</v>
      </c>
    </row>
    <row r="2398" spans="1:2" x14ac:dyDescent="0.35">
      <c r="A2398" s="8" t="s">
        <v>97</v>
      </c>
      <c r="B2398" s="1">
        <f t="shared" si="37"/>
        <v>0</v>
      </c>
    </row>
    <row r="2399" spans="1:2" x14ac:dyDescent="0.35">
      <c r="A2399" s="8" t="s">
        <v>97</v>
      </c>
      <c r="B2399" s="1">
        <f t="shared" si="37"/>
        <v>0</v>
      </c>
    </row>
    <row r="2400" spans="1:2" x14ac:dyDescent="0.35">
      <c r="A2400" s="8" t="s">
        <v>97</v>
      </c>
      <c r="B2400" s="1">
        <f t="shared" si="37"/>
        <v>0</v>
      </c>
    </row>
    <row r="2401" spans="1:2" x14ac:dyDescent="0.35">
      <c r="A2401" s="8" t="s">
        <v>97</v>
      </c>
      <c r="B2401" s="1">
        <f t="shared" si="37"/>
        <v>0</v>
      </c>
    </row>
    <row r="2402" spans="1:2" x14ac:dyDescent="0.35">
      <c r="A2402" s="8" t="s">
        <v>97</v>
      </c>
      <c r="B2402" s="1">
        <f t="shared" si="37"/>
        <v>0</v>
      </c>
    </row>
    <row r="2403" spans="1:2" x14ac:dyDescent="0.35">
      <c r="A2403" s="14" t="s">
        <v>97</v>
      </c>
      <c r="B2403" s="1">
        <f t="shared" si="37"/>
        <v>0</v>
      </c>
    </row>
    <row r="2404" spans="1:2" x14ac:dyDescent="0.35">
      <c r="A2404" s="14" t="s">
        <v>97</v>
      </c>
      <c r="B2404" s="1">
        <f t="shared" si="37"/>
        <v>0</v>
      </c>
    </row>
    <row r="2405" spans="1:2" x14ac:dyDescent="0.35">
      <c r="A2405" s="14" t="s">
        <v>97</v>
      </c>
      <c r="B2405" s="1">
        <f t="shared" si="37"/>
        <v>0</v>
      </c>
    </row>
    <row r="2406" spans="1:2" x14ac:dyDescent="0.35">
      <c r="A2406" s="14" t="s">
        <v>97</v>
      </c>
      <c r="B2406" s="1">
        <f t="shared" si="37"/>
        <v>0</v>
      </c>
    </row>
    <row r="2407" spans="1:2" x14ac:dyDescent="0.35">
      <c r="A2407" s="14" t="s">
        <v>97</v>
      </c>
      <c r="B2407" s="1">
        <f t="shared" si="37"/>
        <v>0</v>
      </c>
    </row>
    <row r="2408" spans="1:2" x14ac:dyDescent="0.35">
      <c r="A2408" s="14" t="s">
        <v>97</v>
      </c>
      <c r="B2408" s="1">
        <f t="shared" si="37"/>
        <v>0</v>
      </c>
    </row>
    <row r="2409" spans="1:2" x14ac:dyDescent="0.35">
      <c r="A2409" s="14" t="s">
        <v>97</v>
      </c>
      <c r="B2409" s="1">
        <f t="shared" si="37"/>
        <v>0</v>
      </c>
    </row>
    <row r="2410" spans="1:2" x14ac:dyDescent="0.35">
      <c r="A2410" s="14" t="s">
        <v>97</v>
      </c>
      <c r="B2410" s="1">
        <f t="shared" si="37"/>
        <v>0</v>
      </c>
    </row>
    <row r="2411" spans="1:2" x14ac:dyDescent="0.35">
      <c r="A2411" s="14" t="s">
        <v>97</v>
      </c>
      <c r="B2411" s="1">
        <f t="shared" si="37"/>
        <v>0</v>
      </c>
    </row>
    <row r="2412" spans="1:2" x14ac:dyDescent="0.35">
      <c r="A2412" s="14" t="s">
        <v>97</v>
      </c>
      <c r="B2412" s="1">
        <f t="shared" si="37"/>
        <v>0</v>
      </c>
    </row>
    <row r="2413" spans="1:2" x14ac:dyDescent="0.35">
      <c r="A2413" s="14" t="s">
        <v>97</v>
      </c>
      <c r="B2413" s="1">
        <f t="shared" si="37"/>
        <v>0</v>
      </c>
    </row>
    <row r="2414" spans="1:2" x14ac:dyDescent="0.35">
      <c r="A2414" s="14" t="s">
        <v>97</v>
      </c>
      <c r="B2414" s="1">
        <f t="shared" si="37"/>
        <v>0</v>
      </c>
    </row>
    <row r="2415" spans="1:2" x14ac:dyDescent="0.35">
      <c r="A2415" s="14" t="s">
        <v>97</v>
      </c>
      <c r="B2415" s="1">
        <f t="shared" si="37"/>
        <v>0</v>
      </c>
    </row>
    <row r="2416" spans="1:2" x14ac:dyDescent="0.35">
      <c r="A2416" s="14" t="s">
        <v>97</v>
      </c>
      <c r="B2416" s="1">
        <f t="shared" si="37"/>
        <v>0</v>
      </c>
    </row>
    <row r="2417" spans="1:2" x14ac:dyDescent="0.35">
      <c r="A2417" s="14" t="s">
        <v>97</v>
      </c>
      <c r="B2417" s="1">
        <f t="shared" si="37"/>
        <v>0</v>
      </c>
    </row>
    <row r="2418" spans="1:2" x14ac:dyDescent="0.35">
      <c r="A2418" s="14" t="s">
        <v>340</v>
      </c>
      <c r="B2418" s="1">
        <f t="shared" si="37"/>
        <v>1</v>
      </c>
    </row>
    <row r="2419" spans="1:2" x14ac:dyDescent="0.35">
      <c r="A2419" s="8" t="s">
        <v>98</v>
      </c>
      <c r="B2419" s="1">
        <f t="shared" si="37"/>
        <v>1</v>
      </c>
    </row>
    <row r="2420" spans="1:2" x14ac:dyDescent="0.35">
      <c r="A2420" s="8" t="s">
        <v>98</v>
      </c>
      <c r="B2420" s="1">
        <f t="shared" si="37"/>
        <v>0</v>
      </c>
    </row>
    <row r="2421" spans="1:2" x14ac:dyDescent="0.35">
      <c r="A2421" s="8" t="s">
        <v>98</v>
      </c>
      <c r="B2421" s="1">
        <f t="shared" si="37"/>
        <v>0</v>
      </c>
    </row>
    <row r="2422" spans="1:2" x14ac:dyDescent="0.35">
      <c r="A2422" s="8" t="s">
        <v>98</v>
      </c>
      <c r="B2422" s="1">
        <f t="shared" si="37"/>
        <v>0</v>
      </c>
    </row>
    <row r="2423" spans="1:2" x14ac:dyDescent="0.35">
      <c r="A2423" s="8" t="s">
        <v>98</v>
      </c>
      <c r="B2423" s="1">
        <f t="shared" si="37"/>
        <v>0</v>
      </c>
    </row>
    <row r="2424" spans="1:2" x14ac:dyDescent="0.35">
      <c r="A2424" s="8" t="s">
        <v>98</v>
      </c>
      <c r="B2424" s="1">
        <f t="shared" si="37"/>
        <v>0</v>
      </c>
    </row>
    <row r="2425" spans="1:2" x14ac:dyDescent="0.35">
      <c r="A2425" s="8" t="s">
        <v>98</v>
      </c>
      <c r="B2425" s="1">
        <f t="shared" si="37"/>
        <v>0</v>
      </c>
    </row>
    <row r="2426" spans="1:2" x14ac:dyDescent="0.35">
      <c r="A2426" s="8" t="s">
        <v>98</v>
      </c>
      <c r="B2426" s="1">
        <f t="shared" si="37"/>
        <v>0</v>
      </c>
    </row>
    <row r="2427" spans="1:2" x14ac:dyDescent="0.35">
      <c r="A2427" s="8" t="s">
        <v>98</v>
      </c>
      <c r="B2427" s="1">
        <f t="shared" si="37"/>
        <v>0</v>
      </c>
    </row>
    <row r="2428" spans="1:2" x14ac:dyDescent="0.35">
      <c r="A2428" s="8" t="s">
        <v>98</v>
      </c>
      <c r="B2428" s="1">
        <f t="shared" si="37"/>
        <v>0</v>
      </c>
    </row>
    <row r="2429" spans="1:2" x14ac:dyDescent="0.35">
      <c r="A2429" s="8" t="s">
        <v>98</v>
      </c>
      <c r="B2429" s="1">
        <f t="shared" si="37"/>
        <v>0</v>
      </c>
    </row>
    <row r="2430" spans="1:2" x14ac:dyDescent="0.35">
      <c r="A2430" s="14" t="s">
        <v>98</v>
      </c>
      <c r="B2430" s="1">
        <f t="shared" si="37"/>
        <v>0</v>
      </c>
    </row>
    <row r="2431" spans="1:2" x14ac:dyDescent="0.35">
      <c r="A2431" s="14" t="s">
        <v>98</v>
      </c>
      <c r="B2431" s="1">
        <f t="shared" si="37"/>
        <v>0</v>
      </c>
    </row>
    <row r="2432" spans="1:2" x14ac:dyDescent="0.35">
      <c r="A2432" s="14" t="s">
        <v>98</v>
      </c>
      <c r="B2432" s="1">
        <f t="shared" si="37"/>
        <v>0</v>
      </c>
    </row>
    <row r="2433" spans="1:2" x14ac:dyDescent="0.35">
      <c r="A2433" s="14" t="s">
        <v>98</v>
      </c>
      <c r="B2433" s="1">
        <f t="shared" si="37"/>
        <v>0</v>
      </c>
    </row>
    <row r="2434" spans="1:2" x14ac:dyDescent="0.35">
      <c r="A2434" s="14" t="s">
        <v>98</v>
      </c>
      <c r="B2434" s="1">
        <f t="shared" si="37"/>
        <v>0</v>
      </c>
    </row>
    <row r="2435" spans="1:2" x14ac:dyDescent="0.35">
      <c r="A2435" s="14" t="s">
        <v>98</v>
      </c>
      <c r="B2435" s="1">
        <f t="shared" si="37"/>
        <v>0</v>
      </c>
    </row>
    <row r="2436" spans="1:2" x14ac:dyDescent="0.35">
      <c r="A2436" s="47" t="s">
        <v>98</v>
      </c>
      <c r="B2436" s="1">
        <f t="shared" si="37"/>
        <v>0</v>
      </c>
    </row>
    <row r="2437" spans="1:2" x14ac:dyDescent="0.35">
      <c r="A2437" s="1" t="s">
        <v>98</v>
      </c>
      <c r="B2437" s="1">
        <f t="shared" si="37"/>
        <v>0</v>
      </c>
    </row>
    <row r="2438" spans="1:2" x14ac:dyDescent="0.35">
      <c r="A2438" s="47" t="s">
        <v>98</v>
      </c>
      <c r="B2438" s="1">
        <f t="shared" ref="B2438:B2501" si="38">IF(A2437=A2438,0,1)</f>
        <v>0</v>
      </c>
    </row>
    <row r="2439" spans="1:2" x14ac:dyDescent="0.35">
      <c r="A2439" s="47" t="s">
        <v>98</v>
      </c>
      <c r="B2439" s="1">
        <f t="shared" si="38"/>
        <v>0</v>
      </c>
    </row>
    <row r="2440" spans="1:2" x14ac:dyDescent="0.35">
      <c r="A2440" s="1" t="s">
        <v>98</v>
      </c>
      <c r="B2440" s="1">
        <f t="shared" si="38"/>
        <v>0</v>
      </c>
    </row>
    <row r="2441" spans="1:2" x14ac:dyDescent="0.35">
      <c r="A2441" s="1" t="s">
        <v>98</v>
      </c>
      <c r="B2441" s="1">
        <f t="shared" si="38"/>
        <v>0</v>
      </c>
    </row>
    <row r="2442" spans="1:2" x14ac:dyDescent="0.35">
      <c r="A2442" s="47" t="s">
        <v>98</v>
      </c>
      <c r="B2442" s="1">
        <f t="shared" si="38"/>
        <v>0</v>
      </c>
    </row>
    <row r="2443" spans="1:2" x14ac:dyDescent="0.35">
      <c r="A2443" s="1" t="s">
        <v>98</v>
      </c>
      <c r="B2443" s="1">
        <f t="shared" si="38"/>
        <v>0</v>
      </c>
    </row>
    <row r="2444" spans="1:2" x14ac:dyDescent="0.35">
      <c r="A2444" s="47" t="s">
        <v>98</v>
      </c>
      <c r="B2444" s="1">
        <f t="shared" si="38"/>
        <v>0</v>
      </c>
    </row>
    <row r="2445" spans="1:2" x14ac:dyDescent="0.35">
      <c r="A2445" s="47" t="s">
        <v>98</v>
      </c>
      <c r="B2445" s="1">
        <f t="shared" si="38"/>
        <v>0</v>
      </c>
    </row>
    <row r="2446" spans="1:2" x14ac:dyDescent="0.35">
      <c r="A2446" s="1" t="s">
        <v>98</v>
      </c>
      <c r="B2446" s="1">
        <f t="shared" si="38"/>
        <v>0</v>
      </c>
    </row>
    <row r="2447" spans="1:2" x14ac:dyDescent="0.35">
      <c r="A2447" s="47" t="s">
        <v>98</v>
      </c>
      <c r="B2447" s="1">
        <f t="shared" si="38"/>
        <v>0</v>
      </c>
    </row>
    <row r="2448" spans="1:2" x14ac:dyDescent="0.35">
      <c r="A2448" s="47" t="s">
        <v>98</v>
      </c>
      <c r="B2448" s="1">
        <f t="shared" si="38"/>
        <v>0</v>
      </c>
    </row>
    <row r="2449" spans="1:2" x14ac:dyDescent="0.35">
      <c r="A2449" s="47" t="s">
        <v>98</v>
      </c>
      <c r="B2449" s="1">
        <f t="shared" si="38"/>
        <v>0</v>
      </c>
    </row>
    <row r="2450" spans="1:2" x14ac:dyDescent="0.35">
      <c r="A2450" s="47" t="s">
        <v>98</v>
      </c>
      <c r="B2450" s="1">
        <f t="shared" si="38"/>
        <v>0</v>
      </c>
    </row>
    <row r="2451" spans="1:2" x14ac:dyDescent="0.35">
      <c r="A2451" s="47" t="s">
        <v>98</v>
      </c>
      <c r="B2451" s="1">
        <f t="shared" si="38"/>
        <v>0</v>
      </c>
    </row>
    <row r="2452" spans="1:2" x14ac:dyDescent="0.35">
      <c r="A2452" s="47" t="s">
        <v>98</v>
      </c>
      <c r="B2452" s="1">
        <f t="shared" si="38"/>
        <v>0</v>
      </c>
    </row>
    <row r="2453" spans="1:2" x14ac:dyDescent="0.35">
      <c r="A2453" s="48" t="s">
        <v>99</v>
      </c>
      <c r="B2453" s="1">
        <f t="shared" si="38"/>
        <v>1</v>
      </c>
    </row>
    <row r="2454" spans="1:2" x14ac:dyDescent="0.35">
      <c r="A2454" s="48" t="s">
        <v>99</v>
      </c>
      <c r="B2454" s="1">
        <f t="shared" si="38"/>
        <v>0</v>
      </c>
    </row>
    <row r="2455" spans="1:2" x14ac:dyDescent="0.35">
      <c r="A2455" s="48" t="s">
        <v>99</v>
      </c>
      <c r="B2455" s="1">
        <f t="shared" si="38"/>
        <v>0</v>
      </c>
    </row>
    <row r="2456" spans="1:2" x14ac:dyDescent="0.35">
      <c r="A2456" s="48" t="s">
        <v>99</v>
      </c>
      <c r="B2456" s="1">
        <f t="shared" si="38"/>
        <v>0</v>
      </c>
    </row>
    <row r="2457" spans="1:2" x14ac:dyDescent="0.35">
      <c r="A2457" s="48" t="s">
        <v>99</v>
      </c>
      <c r="B2457" s="1">
        <f t="shared" si="38"/>
        <v>0</v>
      </c>
    </row>
    <row r="2458" spans="1:2" x14ac:dyDescent="0.35">
      <c r="A2458" s="48" t="s">
        <v>99</v>
      </c>
      <c r="B2458" s="1">
        <f t="shared" si="38"/>
        <v>0</v>
      </c>
    </row>
    <row r="2459" spans="1:2" x14ac:dyDescent="0.35">
      <c r="A2459" s="48" t="s">
        <v>99</v>
      </c>
      <c r="B2459" s="1">
        <f t="shared" si="38"/>
        <v>0</v>
      </c>
    </row>
    <row r="2460" spans="1:2" x14ac:dyDescent="0.35">
      <c r="A2460" s="48" t="s">
        <v>99</v>
      </c>
      <c r="B2460" s="1">
        <f t="shared" si="38"/>
        <v>0</v>
      </c>
    </row>
    <row r="2461" spans="1:2" x14ac:dyDescent="0.35">
      <c r="A2461" s="48" t="s">
        <v>99</v>
      </c>
      <c r="B2461" s="1">
        <f t="shared" si="38"/>
        <v>0</v>
      </c>
    </row>
    <row r="2462" spans="1:2" x14ac:dyDescent="0.35">
      <c r="A2462" s="48" t="s">
        <v>99</v>
      </c>
      <c r="B2462" s="1">
        <f t="shared" si="38"/>
        <v>0</v>
      </c>
    </row>
    <row r="2463" spans="1:2" x14ac:dyDescent="0.35">
      <c r="A2463" s="48" t="s">
        <v>99</v>
      </c>
      <c r="B2463" s="1">
        <f t="shared" si="38"/>
        <v>0</v>
      </c>
    </row>
    <row r="2464" spans="1:2" x14ac:dyDescent="0.35">
      <c r="A2464" s="48" t="s">
        <v>99</v>
      </c>
      <c r="B2464" s="1">
        <f t="shared" si="38"/>
        <v>0</v>
      </c>
    </row>
    <row r="2465" spans="1:2" x14ac:dyDescent="0.35">
      <c r="A2465" s="47" t="s">
        <v>99</v>
      </c>
      <c r="B2465" s="1">
        <f t="shared" si="38"/>
        <v>0</v>
      </c>
    </row>
    <row r="2466" spans="1:2" x14ac:dyDescent="0.35">
      <c r="A2466" s="47" t="s">
        <v>99</v>
      </c>
      <c r="B2466" s="1">
        <f t="shared" si="38"/>
        <v>0</v>
      </c>
    </row>
    <row r="2467" spans="1:2" x14ac:dyDescent="0.35">
      <c r="A2467" s="47" t="s">
        <v>99</v>
      </c>
      <c r="B2467" s="1">
        <f t="shared" si="38"/>
        <v>0</v>
      </c>
    </row>
    <row r="2468" spans="1:2" x14ac:dyDescent="0.35">
      <c r="A2468" s="47" t="s">
        <v>99</v>
      </c>
      <c r="B2468" s="1">
        <f t="shared" si="38"/>
        <v>0</v>
      </c>
    </row>
    <row r="2469" spans="1:2" x14ac:dyDescent="0.35">
      <c r="A2469" s="47" t="s">
        <v>99</v>
      </c>
      <c r="B2469" s="1">
        <f t="shared" si="38"/>
        <v>0</v>
      </c>
    </row>
    <row r="2470" spans="1:2" x14ac:dyDescent="0.35">
      <c r="A2470" s="47" t="s">
        <v>99</v>
      </c>
      <c r="B2470" s="1">
        <f t="shared" si="38"/>
        <v>0</v>
      </c>
    </row>
    <row r="2471" spans="1:2" x14ac:dyDescent="0.35">
      <c r="A2471" s="47" t="s">
        <v>99</v>
      </c>
      <c r="B2471" s="1">
        <f t="shared" si="38"/>
        <v>0</v>
      </c>
    </row>
    <row r="2472" spans="1:2" x14ac:dyDescent="0.35">
      <c r="A2472" s="47" t="s">
        <v>99</v>
      </c>
      <c r="B2472" s="1">
        <f t="shared" si="38"/>
        <v>0</v>
      </c>
    </row>
    <row r="2473" spans="1:2" x14ac:dyDescent="0.35">
      <c r="A2473" s="47" t="s">
        <v>99</v>
      </c>
      <c r="B2473" s="1">
        <f t="shared" si="38"/>
        <v>0</v>
      </c>
    </row>
    <row r="2474" spans="1:2" x14ac:dyDescent="0.35">
      <c r="A2474" s="47" t="s">
        <v>99</v>
      </c>
      <c r="B2474" s="1">
        <f t="shared" si="38"/>
        <v>0</v>
      </c>
    </row>
    <row r="2475" spans="1:2" x14ac:dyDescent="0.35">
      <c r="A2475" s="47" t="s">
        <v>99</v>
      </c>
      <c r="B2475" s="1">
        <f t="shared" si="38"/>
        <v>0</v>
      </c>
    </row>
    <row r="2476" spans="1:2" x14ac:dyDescent="0.35">
      <c r="A2476" s="47" t="s">
        <v>99</v>
      </c>
      <c r="B2476" s="1">
        <f t="shared" si="38"/>
        <v>0</v>
      </c>
    </row>
    <row r="2477" spans="1:2" x14ac:dyDescent="0.35">
      <c r="A2477" s="47" t="s">
        <v>99</v>
      </c>
      <c r="B2477" s="1">
        <f t="shared" si="38"/>
        <v>0</v>
      </c>
    </row>
    <row r="2478" spans="1:2" x14ac:dyDescent="0.35">
      <c r="A2478" s="47" t="s">
        <v>99</v>
      </c>
      <c r="B2478" s="1">
        <f t="shared" si="38"/>
        <v>0</v>
      </c>
    </row>
    <row r="2479" spans="1:2" x14ac:dyDescent="0.35">
      <c r="A2479" s="47" t="s">
        <v>99</v>
      </c>
      <c r="B2479" s="1">
        <f t="shared" si="38"/>
        <v>0</v>
      </c>
    </row>
    <row r="2480" spans="1:2" x14ac:dyDescent="0.35">
      <c r="A2480" s="47" t="s">
        <v>99</v>
      </c>
      <c r="B2480" s="1">
        <f t="shared" si="38"/>
        <v>0</v>
      </c>
    </row>
    <row r="2481" spans="1:2" x14ac:dyDescent="0.35">
      <c r="A2481" s="1" t="s">
        <v>99</v>
      </c>
      <c r="B2481" s="1">
        <f t="shared" si="38"/>
        <v>0</v>
      </c>
    </row>
    <row r="2482" spans="1:2" x14ac:dyDescent="0.35">
      <c r="A2482" s="1" t="s">
        <v>99</v>
      </c>
      <c r="B2482" s="1">
        <f t="shared" si="38"/>
        <v>0</v>
      </c>
    </row>
    <row r="2483" spans="1:2" x14ac:dyDescent="0.35">
      <c r="A2483" s="1" t="s">
        <v>99</v>
      </c>
      <c r="B2483" s="1">
        <f t="shared" si="38"/>
        <v>0</v>
      </c>
    </row>
    <row r="2484" spans="1:2" x14ac:dyDescent="0.35">
      <c r="A2484" s="47" t="s">
        <v>99</v>
      </c>
      <c r="B2484" s="1">
        <f t="shared" si="38"/>
        <v>0</v>
      </c>
    </row>
    <row r="2485" spans="1:2" x14ac:dyDescent="0.35">
      <c r="A2485" s="47" t="s">
        <v>99</v>
      </c>
      <c r="B2485" s="1">
        <f t="shared" si="38"/>
        <v>0</v>
      </c>
    </row>
    <row r="2486" spans="1:2" x14ac:dyDescent="0.35">
      <c r="A2486" s="1" t="s">
        <v>99</v>
      </c>
      <c r="B2486" s="1">
        <f t="shared" si="38"/>
        <v>0</v>
      </c>
    </row>
    <row r="2487" spans="1:2" x14ac:dyDescent="0.35">
      <c r="A2487" s="47" t="s">
        <v>99</v>
      </c>
      <c r="B2487" s="1">
        <f t="shared" si="38"/>
        <v>0</v>
      </c>
    </row>
    <row r="2488" spans="1:2" x14ac:dyDescent="0.35">
      <c r="A2488" s="47" t="s">
        <v>99</v>
      </c>
      <c r="B2488" s="1">
        <f t="shared" si="38"/>
        <v>0</v>
      </c>
    </row>
    <row r="2489" spans="1:2" x14ac:dyDescent="0.35">
      <c r="A2489" s="47" t="s">
        <v>99</v>
      </c>
      <c r="B2489" s="1">
        <f t="shared" si="38"/>
        <v>0</v>
      </c>
    </row>
    <row r="2490" spans="1:2" x14ac:dyDescent="0.35">
      <c r="A2490" s="47" t="s">
        <v>99</v>
      </c>
      <c r="B2490" s="1">
        <f t="shared" si="38"/>
        <v>0</v>
      </c>
    </row>
    <row r="2491" spans="1:2" x14ac:dyDescent="0.35">
      <c r="A2491" s="47" t="s">
        <v>99</v>
      </c>
      <c r="B2491" s="1">
        <f t="shared" si="38"/>
        <v>0</v>
      </c>
    </row>
    <row r="2492" spans="1:2" x14ac:dyDescent="0.35">
      <c r="A2492" s="47" t="s">
        <v>99</v>
      </c>
      <c r="B2492" s="1">
        <f t="shared" si="38"/>
        <v>0</v>
      </c>
    </row>
    <row r="2493" spans="1:2" x14ac:dyDescent="0.35">
      <c r="A2493" s="47" t="s">
        <v>99</v>
      </c>
      <c r="B2493" s="1">
        <f t="shared" si="38"/>
        <v>0</v>
      </c>
    </row>
    <row r="2494" spans="1:2" x14ac:dyDescent="0.35">
      <c r="A2494" s="47" t="s">
        <v>99</v>
      </c>
      <c r="B2494" s="1">
        <f t="shared" si="38"/>
        <v>0</v>
      </c>
    </row>
    <row r="2495" spans="1:2" x14ac:dyDescent="0.35">
      <c r="A2495" s="47" t="s">
        <v>99</v>
      </c>
      <c r="B2495" s="1">
        <f t="shared" si="38"/>
        <v>0</v>
      </c>
    </row>
    <row r="2496" spans="1:2" x14ac:dyDescent="0.35">
      <c r="A2496" s="47" t="s">
        <v>99</v>
      </c>
      <c r="B2496" s="1">
        <f t="shared" si="38"/>
        <v>0</v>
      </c>
    </row>
    <row r="2497" spans="1:2" x14ac:dyDescent="0.35">
      <c r="A2497" s="47" t="s">
        <v>99</v>
      </c>
      <c r="B2497" s="1">
        <f t="shared" si="38"/>
        <v>0</v>
      </c>
    </row>
    <row r="2498" spans="1:2" x14ac:dyDescent="0.35">
      <c r="A2498" s="47" t="s">
        <v>99</v>
      </c>
      <c r="B2498" s="1">
        <f t="shared" si="38"/>
        <v>0</v>
      </c>
    </row>
    <row r="2499" spans="1:2" x14ac:dyDescent="0.35">
      <c r="A2499" s="47" t="s">
        <v>99</v>
      </c>
      <c r="B2499" s="1">
        <f t="shared" si="38"/>
        <v>0</v>
      </c>
    </row>
    <row r="2500" spans="1:2" x14ac:dyDescent="0.35">
      <c r="A2500" s="47" t="s">
        <v>99</v>
      </c>
      <c r="B2500" s="1">
        <f t="shared" si="38"/>
        <v>0</v>
      </c>
    </row>
    <row r="2501" spans="1:2" x14ac:dyDescent="0.35">
      <c r="A2501" s="47" t="s">
        <v>99</v>
      </c>
      <c r="B2501" s="1">
        <f t="shared" si="38"/>
        <v>0</v>
      </c>
    </row>
    <row r="2502" spans="1:2" x14ac:dyDescent="0.35">
      <c r="A2502" s="47" t="s">
        <v>99</v>
      </c>
      <c r="B2502" s="1">
        <f t="shared" ref="B2502:B2565" si="39">IF(A2501=A2502,0,1)</f>
        <v>0</v>
      </c>
    </row>
    <row r="2503" spans="1:2" x14ac:dyDescent="0.35">
      <c r="A2503" s="47" t="s">
        <v>99</v>
      </c>
      <c r="B2503" s="1">
        <f t="shared" si="39"/>
        <v>0</v>
      </c>
    </row>
    <row r="2504" spans="1:2" x14ac:dyDescent="0.35">
      <c r="A2504" s="47" t="s">
        <v>99</v>
      </c>
      <c r="B2504" s="1">
        <f t="shared" si="39"/>
        <v>0</v>
      </c>
    </row>
    <row r="2505" spans="1:2" x14ac:dyDescent="0.35">
      <c r="A2505" s="47" t="s">
        <v>99</v>
      </c>
      <c r="B2505" s="1">
        <f t="shared" si="39"/>
        <v>0</v>
      </c>
    </row>
    <row r="2506" spans="1:2" x14ac:dyDescent="0.35">
      <c r="A2506" s="47" t="s">
        <v>99</v>
      </c>
      <c r="B2506" s="1">
        <f t="shared" si="39"/>
        <v>0</v>
      </c>
    </row>
    <row r="2507" spans="1:2" x14ac:dyDescent="0.35">
      <c r="A2507" s="47" t="s">
        <v>99</v>
      </c>
      <c r="B2507" s="1">
        <f t="shared" si="39"/>
        <v>0</v>
      </c>
    </row>
    <row r="2508" spans="1:2" x14ac:dyDescent="0.35">
      <c r="A2508" s="47" t="s">
        <v>473</v>
      </c>
      <c r="B2508" s="1">
        <f t="shared" si="39"/>
        <v>1</v>
      </c>
    </row>
    <row r="2509" spans="1:2" x14ac:dyDescent="0.35">
      <c r="A2509" s="47" t="s">
        <v>100</v>
      </c>
      <c r="B2509" s="1">
        <f t="shared" si="39"/>
        <v>1</v>
      </c>
    </row>
    <row r="2510" spans="1:2" x14ac:dyDescent="0.35">
      <c r="A2510" s="47" t="s">
        <v>100</v>
      </c>
      <c r="B2510" s="1">
        <f t="shared" si="39"/>
        <v>0</v>
      </c>
    </row>
    <row r="2511" spans="1:2" x14ac:dyDescent="0.35">
      <c r="A2511" s="47" t="s">
        <v>100</v>
      </c>
      <c r="B2511" s="1">
        <f t="shared" si="39"/>
        <v>0</v>
      </c>
    </row>
    <row r="2512" spans="1:2" x14ac:dyDescent="0.35">
      <c r="A2512" s="1" t="s">
        <v>100</v>
      </c>
      <c r="B2512" s="1">
        <f t="shared" si="39"/>
        <v>0</v>
      </c>
    </row>
    <row r="2513" spans="1:2" x14ac:dyDescent="0.35">
      <c r="A2513" s="47" t="s">
        <v>100</v>
      </c>
      <c r="B2513" s="1">
        <f t="shared" si="39"/>
        <v>0</v>
      </c>
    </row>
    <row r="2514" spans="1:2" x14ac:dyDescent="0.35">
      <c r="A2514" s="47" t="s">
        <v>100</v>
      </c>
      <c r="B2514" s="1">
        <f t="shared" si="39"/>
        <v>0</v>
      </c>
    </row>
    <row r="2515" spans="1:2" x14ac:dyDescent="0.35">
      <c r="A2515" s="1" t="s">
        <v>100</v>
      </c>
      <c r="B2515" s="1">
        <f t="shared" si="39"/>
        <v>0</v>
      </c>
    </row>
    <row r="2516" spans="1:2" x14ac:dyDescent="0.35">
      <c r="A2516" s="48" t="s">
        <v>101</v>
      </c>
      <c r="B2516" s="1">
        <f t="shared" si="39"/>
        <v>1</v>
      </c>
    </row>
    <row r="2517" spans="1:2" x14ac:dyDescent="0.35">
      <c r="A2517" s="48" t="s">
        <v>101</v>
      </c>
      <c r="B2517" s="1">
        <f t="shared" si="39"/>
        <v>0</v>
      </c>
    </row>
    <row r="2518" spans="1:2" x14ac:dyDescent="0.35">
      <c r="A2518" s="48" t="s">
        <v>101</v>
      </c>
      <c r="B2518" s="1">
        <f t="shared" si="39"/>
        <v>0</v>
      </c>
    </row>
    <row r="2519" spans="1:2" x14ac:dyDescent="0.35">
      <c r="A2519" s="47" t="s">
        <v>101</v>
      </c>
      <c r="B2519" s="1">
        <f t="shared" si="39"/>
        <v>0</v>
      </c>
    </row>
    <row r="2520" spans="1:2" x14ac:dyDescent="0.35">
      <c r="A2520" s="47" t="s">
        <v>101</v>
      </c>
      <c r="B2520" s="1">
        <f t="shared" si="39"/>
        <v>0</v>
      </c>
    </row>
    <row r="2521" spans="1:2" x14ac:dyDescent="0.35">
      <c r="A2521" s="47" t="s">
        <v>101</v>
      </c>
      <c r="B2521" s="1">
        <f t="shared" si="39"/>
        <v>0</v>
      </c>
    </row>
    <row r="2522" spans="1:2" x14ac:dyDescent="0.35">
      <c r="A2522" s="47" t="s">
        <v>101</v>
      </c>
      <c r="B2522" s="1">
        <f t="shared" si="39"/>
        <v>0</v>
      </c>
    </row>
    <row r="2523" spans="1:2" x14ac:dyDescent="0.35">
      <c r="A2523" s="47" t="s">
        <v>101</v>
      </c>
      <c r="B2523" s="1">
        <f t="shared" si="39"/>
        <v>0</v>
      </c>
    </row>
    <row r="2524" spans="1:2" x14ac:dyDescent="0.35">
      <c r="A2524" s="47" t="s">
        <v>101</v>
      </c>
      <c r="B2524" s="1">
        <f t="shared" si="39"/>
        <v>0</v>
      </c>
    </row>
    <row r="2525" spans="1:2" x14ac:dyDescent="0.35">
      <c r="A2525" s="47" t="s">
        <v>101</v>
      </c>
      <c r="B2525" s="1">
        <f t="shared" si="39"/>
        <v>0</v>
      </c>
    </row>
    <row r="2526" spans="1:2" x14ac:dyDescent="0.35">
      <c r="A2526" s="47" t="s">
        <v>101</v>
      </c>
      <c r="B2526" s="1">
        <f t="shared" si="39"/>
        <v>0</v>
      </c>
    </row>
    <row r="2527" spans="1:2" x14ac:dyDescent="0.35">
      <c r="A2527" s="47" t="s">
        <v>101</v>
      </c>
      <c r="B2527" s="1">
        <f t="shared" si="39"/>
        <v>0</v>
      </c>
    </row>
    <row r="2528" spans="1:2" x14ac:dyDescent="0.35">
      <c r="A2528" s="47" t="s">
        <v>101</v>
      </c>
      <c r="B2528" s="1">
        <f t="shared" si="39"/>
        <v>0</v>
      </c>
    </row>
    <row r="2529" spans="1:2" x14ac:dyDescent="0.35">
      <c r="A2529" s="48" t="s">
        <v>419</v>
      </c>
      <c r="B2529" s="1">
        <f t="shared" si="39"/>
        <v>1</v>
      </c>
    </row>
    <row r="2530" spans="1:2" x14ac:dyDescent="0.35">
      <c r="A2530" s="48" t="s">
        <v>419</v>
      </c>
      <c r="B2530" s="1">
        <f t="shared" si="39"/>
        <v>0</v>
      </c>
    </row>
    <row r="2531" spans="1:2" x14ac:dyDescent="0.35">
      <c r="A2531" s="48" t="s">
        <v>419</v>
      </c>
      <c r="B2531" s="1">
        <f t="shared" si="39"/>
        <v>0</v>
      </c>
    </row>
    <row r="2532" spans="1:2" x14ac:dyDescent="0.35">
      <c r="A2532" s="48" t="s">
        <v>419</v>
      </c>
      <c r="B2532" s="1">
        <f t="shared" si="39"/>
        <v>0</v>
      </c>
    </row>
    <row r="2533" spans="1:2" x14ac:dyDescent="0.35">
      <c r="A2533" s="1" t="s">
        <v>288</v>
      </c>
      <c r="B2533" s="1">
        <f t="shared" si="39"/>
        <v>1</v>
      </c>
    </row>
    <row r="2534" spans="1:2" x14ac:dyDescent="0.35">
      <c r="A2534" s="48" t="s">
        <v>420</v>
      </c>
      <c r="B2534" s="1">
        <f t="shared" si="39"/>
        <v>1</v>
      </c>
    </row>
    <row r="2535" spans="1:2" x14ac:dyDescent="0.35">
      <c r="A2535" s="48" t="s">
        <v>289</v>
      </c>
      <c r="B2535" s="1">
        <f t="shared" si="39"/>
        <v>1</v>
      </c>
    </row>
    <row r="2536" spans="1:2" x14ac:dyDescent="0.35">
      <c r="A2536" s="1" t="s">
        <v>289</v>
      </c>
      <c r="B2536" s="1">
        <f t="shared" si="39"/>
        <v>0</v>
      </c>
    </row>
    <row r="2537" spans="1:2" x14ac:dyDescent="0.35">
      <c r="A2537" s="47" t="s">
        <v>289</v>
      </c>
      <c r="B2537" s="1">
        <f t="shared" si="39"/>
        <v>0</v>
      </c>
    </row>
    <row r="2538" spans="1:2" x14ac:dyDescent="0.35">
      <c r="A2538" s="1" t="s">
        <v>289</v>
      </c>
      <c r="B2538" s="1">
        <f t="shared" si="39"/>
        <v>0</v>
      </c>
    </row>
    <row r="2539" spans="1:2" x14ac:dyDescent="0.35">
      <c r="A2539" s="47" t="s">
        <v>474</v>
      </c>
      <c r="B2539" s="1">
        <f t="shared" si="39"/>
        <v>1</v>
      </c>
    </row>
    <row r="2540" spans="1:2" x14ac:dyDescent="0.35">
      <c r="A2540" s="48" t="s">
        <v>290</v>
      </c>
      <c r="B2540" s="1">
        <f t="shared" si="39"/>
        <v>1</v>
      </c>
    </row>
    <row r="2541" spans="1:2" x14ac:dyDescent="0.35">
      <c r="A2541" s="48" t="s">
        <v>290</v>
      </c>
      <c r="B2541" s="1">
        <f t="shared" si="39"/>
        <v>0</v>
      </c>
    </row>
    <row r="2542" spans="1:2" x14ac:dyDescent="0.35">
      <c r="A2542" s="48" t="s">
        <v>290</v>
      </c>
      <c r="B2542" s="1">
        <f t="shared" si="39"/>
        <v>0</v>
      </c>
    </row>
    <row r="2543" spans="1:2" x14ac:dyDescent="0.35">
      <c r="A2543" s="47" t="s">
        <v>290</v>
      </c>
      <c r="B2543" s="1">
        <f t="shared" si="39"/>
        <v>0</v>
      </c>
    </row>
    <row r="2544" spans="1:2" x14ac:dyDescent="0.35">
      <c r="A2544" s="47" t="s">
        <v>290</v>
      </c>
      <c r="B2544" s="1">
        <f t="shared" si="39"/>
        <v>0</v>
      </c>
    </row>
    <row r="2545" spans="1:2" x14ac:dyDescent="0.35">
      <c r="A2545" s="47" t="s">
        <v>290</v>
      </c>
      <c r="B2545" s="1">
        <f t="shared" si="39"/>
        <v>0</v>
      </c>
    </row>
    <row r="2546" spans="1:2" x14ac:dyDescent="0.35">
      <c r="A2546" s="47" t="s">
        <v>290</v>
      </c>
      <c r="B2546" s="1">
        <f t="shared" si="39"/>
        <v>0</v>
      </c>
    </row>
    <row r="2547" spans="1:2" x14ac:dyDescent="0.35">
      <c r="A2547" s="47" t="s">
        <v>290</v>
      </c>
      <c r="B2547" s="1">
        <f t="shared" si="39"/>
        <v>0</v>
      </c>
    </row>
    <row r="2548" spans="1:2" x14ac:dyDescent="0.35">
      <c r="A2548" s="47" t="s">
        <v>290</v>
      </c>
      <c r="B2548" s="1">
        <f t="shared" si="39"/>
        <v>0</v>
      </c>
    </row>
    <row r="2549" spans="1:2" x14ac:dyDescent="0.35">
      <c r="A2549" s="47" t="s">
        <v>290</v>
      </c>
      <c r="B2549" s="1">
        <f t="shared" si="39"/>
        <v>0</v>
      </c>
    </row>
    <row r="2550" spans="1:2" x14ac:dyDescent="0.35">
      <c r="A2550" s="47" t="s">
        <v>290</v>
      </c>
      <c r="B2550" s="1">
        <f t="shared" si="39"/>
        <v>0</v>
      </c>
    </row>
    <row r="2551" spans="1:2" x14ac:dyDescent="0.35">
      <c r="A2551" s="47" t="s">
        <v>290</v>
      </c>
      <c r="B2551" s="1">
        <f t="shared" si="39"/>
        <v>0</v>
      </c>
    </row>
    <row r="2552" spans="1:2" x14ac:dyDescent="0.35">
      <c r="A2552" s="47" t="s">
        <v>290</v>
      </c>
      <c r="B2552" s="1">
        <f t="shared" si="39"/>
        <v>0</v>
      </c>
    </row>
    <row r="2553" spans="1:2" x14ac:dyDescent="0.35">
      <c r="A2553" s="47" t="s">
        <v>291</v>
      </c>
      <c r="B2553" s="1">
        <f t="shared" si="39"/>
        <v>1</v>
      </c>
    </row>
    <row r="2554" spans="1:2" x14ac:dyDescent="0.35">
      <c r="A2554" s="1" t="s">
        <v>291</v>
      </c>
      <c r="B2554" s="1">
        <f t="shared" si="39"/>
        <v>0</v>
      </c>
    </row>
    <row r="2555" spans="1:2" x14ac:dyDescent="0.35">
      <c r="A2555" s="47" t="s">
        <v>291</v>
      </c>
      <c r="B2555" s="1">
        <f t="shared" si="39"/>
        <v>0</v>
      </c>
    </row>
    <row r="2556" spans="1:2" x14ac:dyDescent="0.35">
      <c r="A2556" s="1" t="s">
        <v>291</v>
      </c>
      <c r="B2556" s="1">
        <f t="shared" si="39"/>
        <v>0</v>
      </c>
    </row>
    <row r="2557" spans="1:2" x14ac:dyDescent="0.35">
      <c r="A2557" s="47" t="s">
        <v>291</v>
      </c>
      <c r="B2557" s="1">
        <f t="shared" si="39"/>
        <v>0</v>
      </c>
    </row>
    <row r="2558" spans="1:2" x14ac:dyDescent="0.35">
      <c r="A2558" s="47" t="s">
        <v>291</v>
      </c>
      <c r="B2558" s="1">
        <f t="shared" si="39"/>
        <v>0</v>
      </c>
    </row>
    <row r="2559" spans="1:2" x14ac:dyDescent="0.35">
      <c r="A2559" s="47" t="s">
        <v>291</v>
      </c>
      <c r="B2559" s="1">
        <f t="shared" si="39"/>
        <v>0</v>
      </c>
    </row>
    <row r="2560" spans="1:2" x14ac:dyDescent="0.35">
      <c r="A2560" s="47" t="s">
        <v>341</v>
      </c>
      <c r="B2560" s="1">
        <f t="shared" si="39"/>
        <v>1</v>
      </c>
    </row>
    <row r="2561" spans="1:2" x14ac:dyDescent="0.35">
      <c r="A2561" s="48" t="s">
        <v>102</v>
      </c>
      <c r="B2561" s="1">
        <f t="shared" si="39"/>
        <v>1</v>
      </c>
    </row>
    <row r="2562" spans="1:2" x14ac:dyDescent="0.35">
      <c r="A2562" s="48" t="s">
        <v>102</v>
      </c>
      <c r="B2562" s="1">
        <f t="shared" si="39"/>
        <v>0</v>
      </c>
    </row>
    <row r="2563" spans="1:2" x14ac:dyDescent="0.35">
      <c r="A2563" s="48" t="s">
        <v>102</v>
      </c>
      <c r="B2563" s="1">
        <f t="shared" si="39"/>
        <v>0</v>
      </c>
    </row>
    <row r="2564" spans="1:2" x14ac:dyDescent="0.35">
      <c r="A2564" s="48" t="s">
        <v>102</v>
      </c>
      <c r="B2564" s="1">
        <f t="shared" si="39"/>
        <v>0</v>
      </c>
    </row>
    <row r="2565" spans="1:2" x14ac:dyDescent="0.35">
      <c r="A2565" s="48" t="s">
        <v>102</v>
      </c>
      <c r="B2565" s="1">
        <f t="shared" si="39"/>
        <v>0</v>
      </c>
    </row>
    <row r="2566" spans="1:2" x14ac:dyDescent="0.35">
      <c r="A2566" s="48" t="s">
        <v>102</v>
      </c>
      <c r="B2566" s="1">
        <f t="shared" ref="B2566:B2629" si="40">IF(A2565=A2566,0,1)</f>
        <v>0</v>
      </c>
    </row>
    <row r="2567" spans="1:2" x14ac:dyDescent="0.35">
      <c r="A2567" s="48" t="s">
        <v>102</v>
      </c>
      <c r="B2567" s="1">
        <f t="shared" si="40"/>
        <v>0</v>
      </c>
    </row>
    <row r="2568" spans="1:2" x14ac:dyDescent="0.35">
      <c r="A2568" s="48" t="s">
        <v>102</v>
      </c>
      <c r="B2568" s="1">
        <f t="shared" si="40"/>
        <v>0</v>
      </c>
    </row>
    <row r="2569" spans="1:2" x14ac:dyDescent="0.35">
      <c r="A2569" s="48" t="s">
        <v>102</v>
      </c>
      <c r="B2569" s="1">
        <f t="shared" si="40"/>
        <v>0</v>
      </c>
    </row>
    <row r="2570" spans="1:2" x14ac:dyDescent="0.35">
      <c r="A2570" s="48" t="s">
        <v>102</v>
      </c>
      <c r="B2570" s="1">
        <f t="shared" si="40"/>
        <v>0</v>
      </c>
    </row>
    <row r="2571" spans="1:2" x14ac:dyDescent="0.35">
      <c r="A2571" s="48" t="s">
        <v>102</v>
      </c>
      <c r="B2571" s="1">
        <f t="shared" si="40"/>
        <v>0</v>
      </c>
    </row>
    <row r="2572" spans="1:2" x14ac:dyDescent="0.35">
      <c r="A2572" s="48" t="s">
        <v>102</v>
      </c>
      <c r="B2572" s="1">
        <f t="shared" si="40"/>
        <v>0</v>
      </c>
    </row>
    <row r="2573" spans="1:2" x14ac:dyDescent="0.35">
      <c r="A2573" s="48" t="s">
        <v>102</v>
      </c>
      <c r="B2573" s="1">
        <f t="shared" si="40"/>
        <v>0</v>
      </c>
    </row>
    <row r="2574" spans="1:2" x14ac:dyDescent="0.35">
      <c r="A2574" s="48" t="s">
        <v>102</v>
      </c>
      <c r="B2574" s="1">
        <f t="shared" si="40"/>
        <v>0</v>
      </c>
    </row>
    <row r="2575" spans="1:2" x14ac:dyDescent="0.35">
      <c r="A2575" s="48" t="s">
        <v>102</v>
      </c>
      <c r="B2575" s="1">
        <f t="shared" si="40"/>
        <v>0</v>
      </c>
    </row>
    <row r="2576" spans="1:2" x14ac:dyDescent="0.35">
      <c r="A2576" s="48" t="s">
        <v>102</v>
      </c>
      <c r="B2576" s="1">
        <f t="shared" si="40"/>
        <v>0</v>
      </c>
    </row>
    <row r="2577" spans="1:2" x14ac:dyDescent="0.35">
      <c r="A2577" s="48" t="s">
        <v>102</v>
      </c>
      <c r="B2577" s="1">
        <f t="shared" si="40"/>
        <v>0</v>
      </c>
    </row>
    <row r="2578" spans="1:2" x14ac:dyDescent="0.35">
      <c r="A2578" s="47" t="s">
        <v>102</v>
      </c>
      <c r="B2578" s="1">
        <f t="shared" si="40"/>
        <v>0</v>
      </c>
    </row>
    <row r="2579" spans="1:2" x14ac:dyDescent="0.35">
      <c r="A2579" s="47" t="s">
        <v>102</v>
      </c>
      <c r="B2579" s="1">
        <f t="shared" si="40"/>
        <v>0</v>
      </c>
    </row>
    <row r="2580" spans="1:2" x14ac:dyDescent="0.35">
      <c r="A2580" s="47" t="s">
        <v>102</v>
      </c>
      <c r="B2580" s="1">
        <f t="shared" si="40"/>
        <v>0</v>
      </c>
    </row>
    <row r="2581" spans="1:2" x14ac:dyDescent="0.35">
      <c r="A2581" s="47" t="s">
        <v>102</v>
      </c>
      <c r="B2581" s="1">
        <f t="shared" si="40"/>
        <v>0</v>
      </c>
    </row>
    <row r="2582" spans="1:2" x14ac:dyDescent="0.35">
      <c r="A2582" s="47" t="s">
        <v>102</v>
      </c>
      <c r="B2582" s="1">
        <f t="shared" si="40"/>
        <v>0</v>
      </c>
    </row>
    <row r="2583" spans="1:2" x14ac:dyDescent="0.35">
      <c r="A2583" s="47" t="s">
        <v>102</v>
      </c>
      <c r="B2583" s="1">
        <f t="shared" si="40"/>
        <v>0</v>
      </c>
    </row>
    <row r="2584" spans="1:2" x14ac:dyDescent="0.35">
      <c r="A2584" s="47" t="s">
        <v>102</v>
      </c>
      <c r="B2584" s="1">
        <f t="shared" si="40"/>
        <v>0</v>
      </c>
    </row>
    <row r="2585" spans="1:2" x14ac:dyDescent="0.35">
      <c r="A2585" s="47" t="s">
        <v>102</v>
      </c>
      <c r="B2585" s="1">
        <f t="shared" si="40"/>
        <v>0</v>
      </c>
    </row>
    <row r="2586" spans="1:2" x14ac:dyDescent="0.35">
      <c r="A2586" s="47" t="s">
        <v>102</v>
      </c>
      <c r="B2586" s="1">
        <f t="shared" si="40"/>
        <v>0</v>
      </c>
    </row>
    <row r="2587" spans="1:2" x14ac:dyDescent="0.35">
      <c r="A2587" s="47" t="s">
        <v>102</v>
      </c>
      <c r="B2587" s="1">
        <f t="shared" si="40"/>
        <v>0</v>
      </c>
    </row>
    <row r="2588" spans="1:2" x14ac:dyDescent="0.35">
      <c r="A2588" s="47" t="s">
        <v>102</v>
      </c>
      <c r="B2588" s="1">
        <f t="shared" si="40"/>
        <v>0</v>
      </c>
    </row>
    <row r="2589" spans="1:2" x14ac:dyDescent="0.35">
      <c r="A2589" s="47" t="s">
        <v>102</v>
      </c>
      <c r="B2589" s="1">
        <f t="shared" si="40"/>
        <v>0</v>
      </c>
    </row>
    <row r="2590" spans="1:2" x14ac:dyDescent="0.35">
      <c r="A2590" s="47" t="s">
        <v>102</v>
      </c>
      <c r="B2590" s="1">
        <f t="shared" si="40"/>
        <v>0</v>
      </c>
    </row>
    <row r="2591" spans="1:2" x14ac:dyDescent="0.35">
      <c r="A2591" s="47" t="s">
        <v>102</v>
      </c>
      <c r="B2591" s="1">
        <f t="shared" si="40"/>
        <v>0</v>
      </c>
    </row>
    <row r="2592" spans="1:2" x14ac:dyDescent="0.35">
      <c r="A2592" s="47" t="s">
        <v>102</v>
      </c>
      <c r="B2592" s="1">
        <f t="shared" si="40"/>
        <v>0</v>
      </c>
    </row>
    <row r="2593" spans="1:2" x14ac:dyDescent="0.35">
      <c r="A2593" s="47" t="s">
        <v>102</v>
      </c>
      <c r="B2593" s="1">
        <f t="shared" si="40"/>
        <v>0</v>
      </c>
    </row>
    <row r="2594" spans="1:2" x14ac:dyDescent="0.35">
      <c r="A2594" s="47" t="s">
        <v>102</v>
      </c>
      <c r="B2594" s="1">
        <f t="shared" si="40"/>
        <v>0</v>
      </c>
    </row>
    <row r="2595" spans="1:2" x14ac:dyDescent="0.35">
      <c r="A2595" s="1" t="s">
        <v>102</v>
      </c>
      <c r="B2595" s="1">
        <f t="shared" si="40"/>
        <v>0</v>
      </c>
    </row>
    <row r="2596" spans="1:2" x14ac:dyDescent="0.35">
      <c r="A2596" s="1" t="s">
        <v>102</v>
      </c>
      <c r="B2596" s="1">
        <f t="shared" si="40"/>
        <v>0</v>
      </c>
    </row>
    <row r="2597" spans="1:2" x14ac:dyDescent="0.35">
      <c r="A2597" s="47" t="s">
        <v>102</v>
      </c>
      <c r="B2597" s="1">
        <f t="shared" si="40"/>
        <v>0</v>
      </c>
    </row>
    <row r="2598" spans="1:2" x14ac:dyDescent="0.35">
      <c r="A2598" s="47" t="s">
        <v>102</v>
      </c>
      <c r="B2598" s="1">
        <f t="shared" si="40"/>
        <v>0</v>
      </c>
    </row>
    <row r="2599" spans="1:2" x14ac:dyDescent="0.35">
      <c r="A2599" s="47" t="s">
        <v>102</v>
      </c>
      <c r="B2599" s="1">
        <f t="shared" si="40"/>
        <v>0</v>
      </c>
    </row>
    <row r="2600" spans="1:2" x14ac:dyDescent="0.35">
      <c r="A2600" s="47" t="s">
        <v>102</v>
      </c>
      <c r="B2600" s="1">
        <f t="shared" si="40"/>
        <v>0</v>
      </c>
    </row>
    <row r="2601" spans="1:2" x14ac:dyDescent="0.35">
      <c r="A2601" s="47" t="s">
        <v>102</v>
      </c>
      <c r="B2601" s="1">
        <f t="shared" si="40"/>
        <v>0</v>
      </c>
    </row>
    <row r="2602" spans="1:2" x14ac:dyDescent="0.35">
      <c r="A2602" s="47" t="s">
        <v>102</v>
      </c>
      <c r="B2602" s="1">
        <f t="shared" si="40"/>
        <v>0</v>
      </c>
    </row>
    <row r="2603" spans="1:2" x14ac:dyDescent="0.35">
      <c r="A2603" s="47" t="s">
        <v>102</v>
      </c>
      <c r="B2603" s="1">
        <f t="shared" si="40"/>
        <v>0</v>
      </c>
    </row>
    <row r="2604" spans="1:2" x14ac:dyDescent="0.35">
      <c r="A2604" s="47" t="s">
        <v>102</v>
      </c>
      <c r="B2604" s="1">
        <f t="shared" si="40"/>
        <v>0</v>
      </c>
    </row>
    <row r="2605" spans="1:2" x14ac:dyDescent="0.35">
      <c r="A2605" s="47" t="s">
        <v>102</v>
      </c>
      <c r="B2605" s="1">
        <f t="shared" si="40"/>
        <v>0</v>
      </c>
    </row>
    <row r="2606" spans="1:2" x14ac:dyDescent="0.35">
      <c r="A2606" s="48" t="s">
        <v>103</v>
      </c>
      <c r="B2606" s="1">
        <f t="shared" si="40"/>
        <v>1</v>
      </c>
    </row>
    <row r="2607" spans="1:2" x14ac:dyDescent="0.35">
      <c r="A2607" s="48" t="s">
        <v>103</v>
      </c>
      <c r="B2607" s="1">
        <f t="shared" si="40"/>
        <v>0</v>
      </c>
    </row>
    <row r="2608" spans="1:2" x14ac:dyDescent="0.35">
      <c r="A2608" s="47" t="s">
        <v>103</v>
      </c>
      <c r="B2608" s="1">
        <f t="shared" si="40"/>
        <v>0</v>
      </c>
    </row>
    <row r="2609" spans="1:2" x14ac:dyDescent="0.35">
      <c r="A2609" s="47" t="s">
        <v>103</v>
      </c>
      <c r="B2609" s="1">
        <f t="shared" si="40"/>
        <v>0</v>
      </c>
    </row>
    <row r="2610" spans="1:2" x14ac:dyDescent="0.35">
      <c r="A2610" s="47" t="s">
        <v>103</v>
      </c>
      <c r="B2610" s="1">
        <f t="shared" si="40"/>
        <v>0</v>
      </c>
    </row>
    <row r="2611" spans="1:2" x14ac:dyDescent="0.35">
      <c r="A2611" s="47" t="s">
        <v>103</v>
      </c>
      <c r="B2611" s="1">
        <f t="shared" si="40"/>
        <v>0</v>
      </c>
    </row>
    <row r="2612" spans="1:2" x14ac:dyDescent="0.35">
      <c r="A2612" s="47" t="s">
        <v>103</v>
      </c>
      <c r="B2612" s="1">
        <f t="shared" si="40"/>
        <v>0</v>
      </c>
    </row>
    <row r="2613" spans="1:2" x14ac:dyDescent="0.35">
      <c r="A2613" s="1" t="s">
        <v>103</v>
      </c>
      <c r="B2613" s="1">
        <f t="shared" si="40"/>
        <v>0</v>
      </c>
    </row>
    <row r="2614" spans="1:2" x14ac:dyDescent="0.35">
      <c r="A2614" s="47" t="s">
        <v>103</v>
      </c>
      <c r="B2614" s="1">
        <f t="shared" si="40"/>
        <v>0</v>
      </c>
    </row>
    <row r="2615" spans="1:2" x14ac:dyDescent="0.35">
      <c r="A2615" s="47" t="s">
        <v>103</v>
      </c>
      <c r="B2615" s="1">
        <f t="shared" si="40"/>
        <v>0</v>
      </c>
    </row>
    <row r="2616" spans="1:2" x14ac:dyDescent="0.35">
      <c r="A2616" s="48" t="s">
        <v>342</v>
      </c>
      <c r="B2616" s="1">
        <f t="shared" si="40"/>
        <v>1</v>
      </c>
    </row>
    <row r="2617" spans="1:2" x14ac:dyDescent="0.35">
      <c r="A2617" s="47" t="s">
        <v>342</v>
      </c>
      <c r="B2617" s="1">
        <f t="shared" si="40"/>
        <v>0</v>
      </c>
    </row>
    <row r="2618" spans="1:2" x14ac:dyDescent="0.35">
      <c r="A2618" s="48" t="s">
        <v>104</v>
      </c>
      <c r="B2618" s="1">
        <f t="shared" si="40"/>
        <v>1</v>
      </c>
    </row>
    <row r="2619" spans="1:2" x14ac:dyDescent="0.35">
      <c r="A2619" s="48" t="s">
        <v>104</v>
      </c>
      <c r="B2619" s="1">
        <f t="shared" si="40"/>
        <v>0</v>
      </c>
    </row>
    <row r="2620" spans="1:2" x14ac:dyDescent="0.35">
      <c r="A2620" s="48" t="s">
        <v>104</v>
      </c>
      <c r="B2620" s="1">
        <f t="shared" si="40"/>
        <v>0</v>
      </c>
    </row>
    <row r="2621" spans="1:2" x14ac:dyDescent="0.35">
      <c r="A2621" s="48" t="s">
        <v>104</v>
      </c>
      <c r="B2621" s="1">
        <f t="shared" si="40"/>
        <v>0</v>
      </c>
    </row>
    <row r="2622" spans="1:2" x14ac:dyDescent="0.35">
      <c r="A2622" s="48" t="s">
        <v>104</v>
      </c>
      <c r="B2622" s="1">
        <f t="shared" si="40"/>
        <v>0</v>
      </c>
    </row>
    <row r="2623" spans="1:2" x14ac:dyDescent="0.35">
      <c r="A2623" s="48" t="s">
        <v>104</v>
      </c>
      <c r="B2623" s="1">
        <f t="shared" si="40"/>
        <v>0</v>
      </c>
    </row>
    <row r="2624" spans="1:2" x14ac:dyDescent="0.35">
      <c r="A2624" s="47" t="s">
        <v>104</v>
      </c>
      <c r="B2624" s="1">
        <f t="shared" si="40"/>
        <v>0</v>
      </c>
    </row>
    <row r="2625" spans="1:2" x14ac:dyDescent="0.35">
      <c r="A2625" s="47" t="s">
        <v>104</v>
      </c>
      <c r="B2625" s="1">
        <f t="shared" si="40"/>
        <v>0</v>
      </c>
    </row>
    <row r="2626" spans="1:2" x14ac:dyDescent="0.35">
      <c r="A2626" s="47" t="s">
        <v>104</v>
      </c>
      <c r="B2626" s="1">
        <f t="shared" si="40"/>
        <v>0</v>
      </c>
    </row>
    <row r="2627" spans="1:2" x14ac:dyDescent="0.35">
      <c r="A2627" s="47" t="s">
        <v>104</v>
      </c>
      <c r="B2627" s="1">
        <f t="shared" si="40"/>
        <v>0</v>
      </c>
    </row>
    <row r="2628" spans="1:2" x14ac:dyDescent="0.35">
      <c r="A2628" s="47" t="s">
        <v>104</v>
      </c>
      <c r="B2628" s="1">
        <f t="shared" si="40"/>
        <v>0</v>
      </c>
    </row>
    <row r="2629" spans="1:2" x14ac:dyDescent="0.35">
      <c r="A2629" s="47" t="s">
        <v>104</v>
      </c>
      <c r="B2629" s="1">
        <f t="shared" si="40"/>
        <v>0</v>
      </c>
    </row>
    <row r="2630" spans="1:2" x14ac:dyDescent="0.35">
      <c r="A2630" s="1" t="s">
        <v>104</v>
      </c>
      <c r="B2630" s="1">
        <f t="shared" ref="B2630:B2693" si="41">IF(A2629=A2630,0,1)</f>
        <v>0</v>
      </c>
    </row>
    <row r="2631" spans="1:2" x14ac:dyDescent="0.35">
      <c r="A2631" s="1" t="s">
        <v>104</v>
      </c>
      <c r="B2631" s="1">
        <f t="shared" si="41"/>
        <v>0</v>
      </c>
    </row>
    <row r="2632" spans="1:2" x14ac:dyDescent="0.35">
      <c r="A2632" s="1" t="s">
        <v>104</v>
      </c>
      <c r="B2632" s="1">
        <f t="shared" si="41"/>
        <v>0</v>
      </c>
    </row>
    <row r="2633" spans="1:2" x14ac:dyDescent="0.35">
      <c r="A2633" s="1" t="s">
        <v>104</v>
      </c>
      <c r="B2633" s="1">
        <f t="shared" si="41"/>
        <v>0</v>
      </c>
    </row>
    <row r="2634" spans="1:2" x14ac:dyDescent="0.35">
      <c r="A2634" s="1" t="s">
        <v>104</v>
      </c>
      <c r="B2634" s="1">
        <f t="shared" si="41"/>
        <v>0</v>
      </c>
    </row>
    <row r="2635" spans="1:2" x14ac:dyDescent="0.35">
      <c r="A2635" s="1" t="s">
        <v>104</v>
      </c>
      <c r="B2635" s="1">
        <f t="shared" si="41"/>
        <v>0</v>
      </c>
    </row>
    <row r="2636" spans="1:2" x14ac:dyDescent="0.35">
      <c r="A2636" s="47" t="s">
        <v>104</v>
      </c>
      <c r="B2636" s="1">
        <f t="shared" si="41"/>
        <v>0</v>
      </c>
    </row>
    <row r="2637" spans="1:2" x14ac:dyDescent="0.35">
      <c r="A2637" s="47" t="s">
        <v>104</v>
      </c>
      <c r="B2637" s="1">
        <f t="shared" si="41"/>
        <v>0</v>
      </c>
    </row>
    <row r="2638" spans="1:2" x14ac:dyDescent="0.35">
      <c r="A2638" s="47" t="s">
        <v>104</v>
      </c>
      <c r="B2638" s="1">
        <f t="shared" si="41"/>
        <v>0</v>
      </c>
    </row>
    <row r="2639" spans="1:2" x14ac:dyDescent="0.35">
      <c r="A2639" s="47" t="s">
        <v>104</v>
      </c>
      <c r="B2639" s="1">
        <f t="shared" si="41"/>
        <v>0</v>
      </c>
    </row>
    <row r="2640" spans="1:2" x14ac:dyDescent="0.35">
      <c r="A2640" s="47" t="s">
        <v>104</v>
      </c>
      <c r="B2640" s="1">
        <f t="shared" si="41"/>
        <v>0</v>
      </c>
    </row>
    <row r="2641" spans="1:2" x14ac:dyDescent="0.35">
      <c r="A2641" s="47" t="s">
        <v>104</v>
      </c>
      <c r="B2641" s="1">
        <f t="shared" si="41"/>
        <v>0</v>
      </c>
    </row>
    <row r="2642" spans="1:2" x14ac:dyDescent="0.35">
      <c r="A2642" s="47" t="s">
        <v>105</v>
      </c>
      <c r="B2642" s="1">
        <f t="shared" si="41"/>
        <v>1</v>
      </c>
    </row>
    <row r="2643" spans="1:2" x14ac:dyDescent="0.35">
      <c r="A2643" s="47" t="s">
        <v>475</v>
      </c>
      <c r="B2643" s="1">
        <f t="shared" si="41"/>
        <v>1</v>
      </c>
    </row>
    <row r="2644" spans="1:2" x14ac:dyDescent="0.35">
      <c r="A2644" s="48" t="s">
        <v>106</v>
      </c>
      <c r="B2644" s="1">
        <f t="shared" si="41"/>
        <v>1</v>
      </c>
    </row>
    <row r="2645" spans="1:2" x14ac:dyDescent="0.35">
      <c r="A2645" s="47" t="s">
        <v>106</v>
      </c>
      <c r="B2645" s="1">
        <f t="shared" si="41"/>
        <v>0</v>
      </c>
    </row>
    <row r="2646" spans="1:2" x14ac:dyDescent="0.35">
      <c r="A2646" s="47" t="s">
        <v>106</v>
      </c>
      <c r="B2646" s="1">
        <f t="shared" si="41"/>
        <v>0</v>
      </c>
    </row>
    <row r="2647" spans="1:2" x14ac:dyDescent="0.35">
      <c r="A2647" s="1" t="s">
        <v>106</v>
      </c>
      <c r="B2647" s="1">
        <f t="shared" si="41"/>
        <v>0</v>
      </c>
    </row>
    <row r="2648" spans="1:2" x14ac:dyDescent="0.35">
      <c r="A2648" s="47" t="s">
        <v>106</v>
      </c>
      <c r="B2648" s="1">
        <f t="shared" si="41"/>
        <v>0</v>
      </c>
    </row>
    <row r="2649" spans="1:2" x14ac:dyDescent="0.35">
      <c r="A2649" s="47" t="s">
        <v>106</v>
      </c>
      <c r="B2649" s="1">
        <f t="shared" si="41"/>
        <v>0</v>
      </c>
    </row>
    <row r="2650" spans="1:2" x14ac:dyDescent="0.35">
      <c r="A2650" s="14" t="s">
        <v>106</v>
      </c>
      <c r="B2650" s="1">
        <f t="shared" si="41"/>
        <v>0</v>
      </c>
    </row>
    <row r="2651" spans="1:2" x14ac:dyDescent="0.35">
      <c r="A2651" s="11" t="s">
        <v>106</v>
      </c>
      <c r="B2651" s="1">
        <f t="shared" si="41"/>
        <v>0</v>
      </c>
    </row>
    <row r="2652" spans="1:2" x14ac:dyDescent="0.35">
      <c r="A2652" s="14" t="s">
        <v>106</v>
      </c>
      <c r="B2652" s="1">
        <f t="shared" si="41"/>
        <v>0</v>
      </c>
    </row>
    <row r="2653" spans="1:2" x14ac:dyDescent="0.35">
      <c r="A2653" s="14" t="s">
        <v>106</v>
      </c>
      <c r="B2653" s="1">
        <f t="shared" si="41"/>
        <v>0</v>
      </c>
    </row>
    <row r="2654" spans="1:2" x14ac:dyDescent="0.35">
      <c r="A2654" s="14" t="s">
        <v>106</v>
      </c>
      <c r="B2654" s="1">
        <f t="shared" si="41"/>
        <v>0</v>
      </c>
    </row>
    <row r="2655" spans="1:2" x14ac:dyDescent="0.35">
      <c r="A2655" s="14" t="s">
        <v>106</v>
      </c>
      <c r="B2655" s="1">
        <f t="shared" si="41"/>
        <v>0</v>
      </c>
    </row>
    <row r="2656" spans="1:2" x14ac:dyDescent="0.35">
      <c r="A2656" s="14" t="s">
        <v>106</v>
      </c>
      <c r="B2656" s="1">
        <f t="shared" si="41"/>
        <v>0</v>
      </c>
    </row>
    <row r="2657" spans="1:2" x14ac:dyDescent="0.35">
      <c r="A2657" s="14" t="s">
        <v>106</v>
      </c>
      <c r="B2657" s="1">
        <f t="shared" si="41"/>
        <v>0</v>
      </c>
    </row>
    <row r="2658" spans="1:2" x14ac:dyDescent="0.35">
      <c r="A2658" s="8" t="s">
        <v>107</v>
      </c>
      <c r="B2658" s="1">
        <f t="shared" si="41"/>
        <v>1</v>
      </c>
    </row>
    <row r="2659" spans="1:2" x14ac:dyDescent="0.35">
      <c r="A2659" s="8" t="s">
        <v>107</v>
      </c>
      <c r="B2659" s="1">
        <f t="shared" si="41"/>
        <v>0</v>
      </c>
    </row>
    <row r="2660" spans="1:2" x14ac:dyDescent="0.35">
      <c r="A2660" s="8" t="s">
        <v>107</v>
      </c>
      <c r="B2660" s="1">
        <f t="shared" si="41"/>
        <v>0</v>
      </c>
    </row>
    <row r="2661" spans="1:2" x14ac:dyDescent="0.35">
      <c r="A2661" s="14" t="s">
        <v>107</v>
      </c>
      <c r="B2661" s="1">
        <f t="shared" si="41"/>
        <v>0</v>
      </c>
    </row>
    <row r="2662" spans="1:2" x14ac:dyDescent="0.35">
      <c r="A2662" s="14" t="s">
        <v>107</v>
      </c>
      <c r="B2662" s="1">
        <f t="shared" si="41"/>
        <v>0</v>
      </c>
    </row>
    <row r="2663" spans="1:2" x14ac:dyDescent="0.35">
      <c r="A2663" s="11" t="s">
        <v>107</v>
      </c>
      <c r="B2663" s="1">
        <f t="shared" si="41"/>
        <v>0</v>
      </c>
    </row>
    <row r="2664" spans="1:2" x14ac:dyDescent="0.35">
      <c r="A2664" s="11" t="s">
        <v>107</v>
      </c>
      <c r="B2664" s="1">
        <f t="shared" si="41"/>
        <v>0</v>
      </c>
    </row>
    <row r="2665" spans="1:2" x14ac:dyDescent="0.35">
      <c r="A2665" s="8" t="s">
        <v>108</v>
      </c>
      <c r="B2665" s="1">
        <f t="shared" si="41"/>
        <v>1</v>
      </c>
    </row>
    <row r="2666" spans="1:2" x14ac:dyDescent="0.35">
      <c r="A2666" s="14" t="s">
        <v>108</v>
      </c>
      <c r="B2666" s="1">
        <f t="shared" si="41"/>
        <v>0</v>
      </c>
    </row>
    <row r="2667" spans="1:2" x14ac:dyDescent="0.35">
      <c r="A2667" s="8" t="s">
        <v>109</v>
      </c>
      <c r="B2667" s="1">
        <f t="shared" si="41"/>
        <v>1</v>
      </c>
    </row>
    <row r="2668" spans="1:2" x14ac:dyDescent="0.35">
      <c r="A2668" s="8" t="s">
        <v>109</v>
      </c>
      <c r="B2668" s="1">
        <f t="shared" si="41"/>
        <v>0</v>
      </c>
    </row>
    <row r="2669" spans="1:2" x14ac:dyDescent="0.35">
      <c r="A2669" s="8" t="s">
        <v>109</v>
      </c>
      <c r="B2669" s="1">
        <f t="shared" si="41"/>
        <v>0</v>
      </c>
    </row>
    <row r="2670" spans="1:2" x14ac:dyDescent="0.35">
      <c r="A2670" s="14" t="s">
        <v>109</v>
      </c>
      <c r="B2670" s="1">
        <f t="shared" si="41"/>
        <v>0</v>
      </c>
    </row>
    <row r="2671" spans="1:2" x14ac:dyDescent="0.35">
      <c r="A2671" s="14" t="s">
        <v>109</v>
      </c>
      <c r="B2671" s="1">
        <f t="shared" si="41"/>
        <v>0</v>
      </c>
    </row>
    <row r="2672" spans="1:2" x14ac:dyDescent="0.35">
      <c r="A2672" s="11" t="s">
        <v>109</v>
      </c>
      <c r="B2672" s="1">
        <f t="shared" si="41"/>
        <v>0</v>
      </c>
    </row>
    <row r="2673" spans="1:2" x14ac:dyDescent="0.35">
      <c r="A2673" s="14" t="s">
        <v>109</v>
      </c>
      <c r="B2673" s="1">
        <f t="shared" si="41"/>
        <v>0</v>
      </c>
    </row>
    <row r="2674" spans="1:2" x14ac:dyDescent="0.35">
      <c r="A2674" s="14" t="s">
        <v>109</v>
      </c>
      <c r="B2674" s="1">
        <f t="shared" si="41"/>
        <v>0</v>
      </c>
    </row>
    <row r="2675" spans="1:2" x14ac:dyDescent="0.35">
      <c r="A2675" s="14" t="s">
        <v>343</v>
      </c>
      <c r="B2675" s="1">
        <f t="shared" si="41"/>
        <v>1</v>
      </c>
    </row>
    <row r="2676" spans="1:2" x14ac:dyDescent="0.35">
      <c r="A2676" s="8" t="s">
        <v>110</v>
      </c>
      <c r="B2676" s="1">
        <f t="shared" si="41"/>
        <v>1</v>
      </c>
    </row>
    <row r="2677" spans="1:2" x14ac:dyDescent="0.35">
      <c r="A2677" s="8" t="s">
        <v>110</v>
      </c>
      <c r="B2677" s="1">
        <f t="shared" si="41"/>
        <v>0</v>
      </c>
    </row>
    <row r="2678" spans="1:2" x14ac:dyDescent="0.35">
      <c r="A2678" s="8" t="s">
        <v>110</v>
      </c>
      <c r="B2678" s="1">
        <f t="shared" si="41"/>
        <v>0</v>
      </c>
    </row>
    <row r="2679" spans="1:2" x14ac:dyDescent="0.35">
      <c r="A2679" s="14" t="s">
        <v>110</v>
      </c>
      <c r="B2679" s="1">
        <f t="shared" si="41"/>
        <v>0</v>
      </c>
    </row>
    <row r="2680" spans="1:2" x14ac:dyDescent="0.35">
      <c r="A2680" s="14" t="s">
        <v>110</v>
      </c>
      <c r="B2680" s="1">
        <f t="shared" si="41"/>
        <v>0</v>
      </c>
    </row>
    <row r="2681" spans="1:2" x14ac:dyDescent="0.35">
      <c r="A2681" s="14" t="s">
        <v>110</v>
      </c>
      <c r="B2681" s="1">
        <f t="shared" si="41"/>
        <v>0</v>
      </c>
    </row>
    <row r="2682" spans="1:2" x14ac:dyDescent="0.35">
      <c r="A2682" s="14" t="s">
        <v>110</v>
      </c>
      <c r="B2682" s="1">
        <f t="shared" si="41"/>
        <v>0</v>
      </c>
    </row>
    <row r="2683" spans="1:2" x14ac:dyDescent="0.35">
      <c r="A2683" s="14" t="s">
        <v>110</v>
      </c>
      <c r="B2683" s="1">
        <f t="shared" si="41"/>
        <v>0</v>
      </c>
    </row>
    <row r="2684" spans="1:2" x14ac:dyDescent="0.35">
      <c r="A2684" s="11" t="s">
        <v>110</v>
      </c>
      <c r="B2684" s="1">
        <f t="shared" si="41"/>
        <v>0</v>
      </c>
    </row>
    <row r="2685" spans="1:2" x14ac:dyDescent="0.35">
      <c r="A2685" s="14" t="s">
        <v>110</v>
      </c>
      <c r="B2685" s="1">
        <f t="shared" si="41"/>
        <v>0</v>
      </c>
    </row>
    <row r="2686" spans="1:2" x14ac:dyDescent="0.35">
      <c r="A2686" s="14" t="s">
        <v>110</v>
      </c>
      <c r="B2686" s="1">
        <f t="shared" si="41"/>
        <v>0</v>
      </c>
    </row>
    <row r="2687" spans="1:2" x14ac:dyDescent="0.35">
      <c r="A2687" s="14" t="s">
        <v>110</v>
      </c>
      <c r="B2687" s="1">
        <f t="shared" si="41"/>
        <v>0</v>
      </c>
    </row>
    <row r="2688" spans="1:2" x14ac:dyDescent="0.35">
      <c r="A2688" s="8" t="s">
        <v>111</v>
      </c>
      <c r="B2688" s="1">
        <f t="shared" si="41"/>
        <v>1</v>
      </c>
    </row>
    <row r="2689" spans="1:2" x14ac:dyDescent="0.35">
      <c r="A2689" s="8" t="s">
        <v>111</v>
      </c>
      <c r="B2689" s="1">
        <f t="shared" si="41"/>
        <v>0</v>
      </c>
    </row>
    <row r="2690" spans="1:2" x14ac:dyDescent="0.35">
      <c r="A2690" s="14" t="s">
        <v>111</v>
      </c>
      <c r="B2690" s="1">
        <f t="shared" si="41"/>
        <v>0</v>
      </c>
    </row>
    <row r="2691" spans="1:2" x14ac:dyDescent="0.35">
      <c r="A2691" s="11" t="s">
        <v>111</v>
      </c>
      <c r="B2691" s="1">
        <f t="shared" si="41"/>
        <v>0</v>
      </c>
    </row>
    <row r="2692" spans="1:2" x14ac:dyDescent="0.35">
      <c r="A2692" s="8" t="s">
        <v>421</v>
      </c>
      <c r="B2692" s="1">
        <f t="shared" si="41"/>
        <v>1</v>
      </c>
    </row>
    <row r="2693" spans="1:2" x14ac:dyDescent="0.35">
      <c r="A2693" s="8" t="s">
        <v>292</v>
      </c>
      <c r="B2693" s="1">
        <f t="shared" si="41"/>
        <v>1</v>
      </c>
    </row>
    <row r="2694" spans="1:2" x14ac:dyDescent="0.35">
      <c r="A2694" s="8" t="s">
        <v>292</v>
      </c>
      <c r="B2694" s="1">
        <f t="shared" ref="B2694:B2757" si="42">IF(A2693=A2694,0,1)</f>
        <v>0</v>
      </c>
    </row>
    <row r="2695" spans="1:2" x14ac:dyDescent="0.35">
      <c r="A2695" s="8" t="s">
        <v>292</v>
      </c>
      <c r="B2695" s="1">
        <f t="shared" si="42"/>
        <v>0</v>
      </c>
    </row>
    <row r="2696" spans="1:2" x14ac:dyDescent="0.35">
      <c r="A2696" s="14" t="s">
        <v>292</v>
      </c>
      <c r="B2696" s="1">
        <f t="shared" si="42"/>
        <v>0</v>
      </c>
    </row>
    <row r="2697" spans="1:2" x14ac:dyDescent="0.35">
      <c r="A2697" s="14" t="s">
        <v>292</v>
      </c>
      <c r="B2697" s="1">
        <f t="shared" si="42"/>
        <v>0</v>
      </c>
    </row>
    <row r="2698" spans="1:2" x14ac:dyDescent="0.35">
      <c r="A2698" s="14" t="s">
        <v>292</v>
      </c>
      <c r="B2698" s="1">
        <f t="shared" si="42"/>
        <v>0</v>
      </c>
    </row>
    <row r="2699" spans="1:2" x14ac:dyDescent="0.35">
      <c r="A2699" s="14" t="s">
        <v>292</v>
      </c>
      <c r="B2699" s="1">
        <f t="shared" si="42"/>
        <v>0</v>
      </c>
    </row>
    <row r="2700" spans="1:2" x14ac:dyDescent="0.35">
      <c r="A2700" s="11" t="s">
        <v>292</v>
      </c>
      <c r="B2700" s="1">
        <f t="shared" si="42"/>
        <v>0</v>
      </c>
    </row>
    <row r="2701" spans="1:2" x14ac:dyDescent="0.35">
      <c r="A2701" s="11" t="s">
        <v>292</v>
      </c>
      <c r="B2701" s="1">
        <f t="shared" si="42"/>
        <v>0</v>
      </c>
    </row>
    <row r="2702" spans="1:2" x14ac:dyDescent="0.35">
      <c r="A2702" s="11" t="s">
        <v>292</v>
      </c>
      <c r="B2702" s="1">
        <f t="shared" si="42"/>
        <v>0</v>
      </c>
    </row>
    <row r="2703" spans="1:2" x14ac:dyDescent="0.35">
      <c r="A2703" s="11" t="s">
        <v>292</v>
      </c>
      <c r="B2703" s="1">
        <f t="shared" si="42"/>
        <v>0</v>
      </c>
    </row>
    <row r="2704" spans="1:2" x14ac:dyDescent="0.35">
      <c r="A2704" s="11" t="s">
        <v>292</v>
      </c>
      <c r="B2704" s="1">
        <f t="shared" si="42"/>
        <v>0</v>
      </c>
    </row>
    <row r="2705" spans="1:2" x14ac:dyDescent="0.35">
      <c r="A2705" s="14" t="s">
        <v>292</v>
      </c>
      <c r="B2705" s="1">
        <f t="shared" si="42"/>
        <v>0</v>
      </c>
    </row>
    <row r="2706" spans="1:2" x14ac:dyDescent="0.35">
      <c r="A2706" s="14" t="s">
        <v>292</v>
      </c>
      <c r="B2706" s="1">
        <f t="shared" si="42"/>
        <v>0</v>
      </c>
    </row>
    <row r="2707" spans="1:2" x14ac:dyDescent="0.35">
      <c r="A2707" s="14" t="s">
        <v>292</v>
      </c>
      <c r="B2707" s="1">
        <f t="shared" si="42"/>
        <v>0</v>
      </c>
    </row>
    <row r="2708" spans="1:2" x14ac:dyDescent="0.35">
      <c r="A2708" s="14" t="s">
        <v>292</v>
      </c>
      <c r="B2708" s="1">
        <f t="shared" si="42"/>
        <v>0</v>
      </c>
    </row>
    <row r="2709" spans="1:2" x14ac:dyDescent="0.35">
      <c r="A2709" s="14" t="s">
        <v>292</v>
      </c>
      <c r="B2709" s="1">
        <f t="shared" si="42"/>
        <v>0</v>
      </c>
    </row>
    <row r="2710" spans="1:2" x14ac:dyDescent="0.35">
      <c r="A2710" s="14" t="s">
        <v>292</v>
      </c>
      <c r="B2710" s="1">
        <f t="shared" si="42"/>
        <v>0</v>
      </c>
    </row>
    <row r="2711" spans="1:2" x14ac:dyDescent="0.35">
      <c r="A2711" s="14" t="s">
        <v>292</v>
      </c>
      <c r="B2711" s="1">
        <f t="shared" si="42"/>
        <v>0</v>
      </c>
    </row>
    <row r="2712" spans="1:2" x14ac:dyDescent="0.35">
      <c r="A2712" s="14" t="s">
        <v>292</v>
      </c>
      <c r="B2712" s="1">
        <f t="shared" si="42"/>
        <v>0</v>
      </c>
    </row>
    <row r="2713" spans="1:2" x14ac:dyDescent="0.35">
      <c r="A2713" s="8" t="s">
        <v>422</v>
      </c>
      <c r="B2713" s="1">
        <f t="shared" si="42"/>
        <v>1</v>
      </c>
    </row>
    <row r="2714" spans="1:2" x14ac:dyDescent="0.35">
      <c r="A2714" s="8" t="s">
        <v>112</v>
      </c>
      <c r="B2714" s="1">
        <f t="shared" si="42"/>
        <v>1</v>
      </c>
    </row>
    <row r="2715" spans="1:2" x14ac:dyDescent="0.35">
      <c r="A2715" s="8" t="s">
        <v>112</v>
      </c>
      <c r="B2715" s="1">
        <f t="shared" si="42"/>
        <v>0</v>
      </c>
    </row>
    <row r="2716" spans="1:2" x14ac:dyDescent="0.35">
      <c r="A2716" s="8" t="s">
        <v>112</v>
      </c>
      <c r="B2716" s="1">
        <f t="shared" si="42"/>
        <v>0</v>
      </c>
    </row>
    <row r="2717" spans="1:2" x14ac:dyDescent="0.35">
      <c r="A2717" s="8" t="s">
        <v>112</v>
      </c>
      <c r="B2717" s="1">
        <f t="shared" si="42"/>
        <v>0</v>
      </c>
    </row>
    <row r="2718" spans="1:2" x14ac:dyDescent="0.35">
      <c r="A2718" s="8" t="s">
        <v>112</v>
      </c>
      <c r="B2718" s="1">
        <f t="shared" si="42"/>
        <v>0</v>
      </c>
    </row>
    <row r="2719" spans="1:2" x14ac:dyDescent="0.35">
      <c r="A2719" s="14" t="s">
        <v>112</v>
      </c>
      <c r="B2719" s="1">
        <f t="shared" si="42"/>
        <v>0</v>
      </c>
    </row>
    <row r="2720" spans="1:2" x14ac:dyDescent="0.35">
      <c r="A2720" s="14" t="s">
        <v>112</v>
      </c>
      <c r="B2720" s="1">
        <f t="shared" si="42"/>
        <v>0</v>
      </c>
    </row>
    <row r="2721" spans="1:2" x14ac:dyDescent="0.35">
      <c r="A2721" s="14" t="s">
        <v>112</v>
      </c>
      <c r="B2721" s="1">
        <f t="shared" si="42"/>
        <v>0</v>
      </c>
    </row>
    <row r="2722" spans="1:2" x14ac:dyDescent="0.35">
      <c r="A2722" s="14" t="s">
        <v>112</v>
      </c>
      <c r="B2722" s="1">
        <f t="shared" si="42"/>
        <v>0</v>
      </c>
    </row>
    <row r="2723" spans="1:2" x14ac:dyDescent="0.35">
      <c r="A2723" s="11" t="s">
        <v>112</v>
      </c>
      <c r="B2723" s="1">
        <f t="shared" si="42"/>
        <v>0</v>
      </c>
    </row>
    <row r="2724" spans="1:2" x14ac:dyDescent="0.35">
      <c r="A2724" s="14" t="s">
        <v>112</v>
      </c>
      <c r="B2724" s="1">
        <f t="shared" si="42"/>
        <v>0</v>
      </c>
    </row>
    <row r="2725" spans="1:2" x14ac:dyDescent="0.35">
      <c r="A2725" s="11" t="s">
        <v>112</v>
      </c>
      <c r="B2725" s="1">
        <f t="shared" si="42"/>
        <v>0</v>
      </c>
    </row>
    <row r="2726" spans="1:2" x14ac:dyDescent="0.35">
      <c r="A2726" s="11" t="s">
        <v>112</v>
      </c>
      <c r="B2726" s="1">
        <f t="shared" si="42"/>
        <v>0</v>
      </c>
    </row>
    <row r="2727" spans="1:2" x14ac:dyDescent="0.35">
      <c r="A2727" s="14" t="s">
        <v>112</v>
      </c>
      <c r="B2727" s="1">
        <f t="shared" si="42"/>
        <v>0</v>
      </c>
    </row>
    <row r="2728" spans="1:2" x14ac:dyDescent="0.35">
      <c r="A2728" s="14" t="s">
        <v>112</v>
      </c>
      <c r="B2728" s="1">
        <f t="shared" si="42"/>
        <v>0</v>
      </c>
    </row>
    <row r="2729" spans="1:2" x14ac:dyDescent="0.35">
      <c r="A2729" s="11" t="s">
        <v>112</v>
      </c>
      <c r="B2729" s="1">
        <f t="shared" si="42"/>
        <v>0</v>
      </c>
    </row>
    <row r="2730" spans="1:2" x14ac:dyDescent="0.35">
      <c r="A2730" s="11" t="s">
        <v>112</v>
      </c>
      <c r="B2730" s="1">
        <f t="shared" si="42"/>
        <v>0</v>
      </c>
    </row>
    <row r="2731" spans="1:2" x14ac:dyDescent="0.35">
      <c r="A2731" s="14" t="s">
        <v>112</v>
      </c>
      <c r="B2731" s="1">
        <f t="shared" si="42"/>
        <v>0</v>
      </c>
    </row>
    <row r="2732" spans="1:2" x14ac:dyDescent="0.35">
      <c r="A2732" s="14" t="s">
        <v>112</v>
      </c>
      <c r="B2732" s="1">
        <f t="shared" si="42"/>
        <v>0</v>
      </c>
    </row>
    <row r="2733" spans="1:2" x14ac:dyDescent="0.35">
      <c r="A2733" s="14" t="s">
        <v>112</v>
      </c>
      <c r="B2733" s="1">
        <f t="shared" si="42"/>
        <v>0</v>
      </c>
    </row>
    <row r="2734" spans="1:2" x14ac:dyDescent="0.35">
      <c r="A2734" s="14" t="s">
        <v>113</v>
      </c>
      <c r="B2734" s="1">
        <f t="shared" si="42"/>
        <v>1</v>
      </c>
    </row>
    <row r="2735" spans="1:2" x14ac:dyDescent="0.35">
      <c r="A2735" s="14" t="s">
        <v>113</v>
      </c>
      <c r="B2735" s="1">
        <f t="shared" si="42"/>
        <v>0</v>
      </c>
    </row>
    <row r="2736" spans="1:2" x14ac:dyDescent="0.35">
      <c r="A2736" s="14" t="s">
        <v>113</v>
      </c>
      <c r="B2736" s="1">
        <f t="shared" si="42"/>
        <v>0</v>
      </c>
    </row>
    <row r="2737" spans="1:2" x14ac:dyDescent="0.35">
      <c r="A2737" s="14" t="s">
        <v>113</v>
      </c>
      <c r="B2737" s="1">
        <f t="shared" si="42"/>
        <v>0</v>
      </c>
    </row>
    <row r="2738" spans="1:2" x14ac:dyDescent="0.35">
      <c r="A2738" s="14" t="s">
        <v>113</v>
      </c>
      <c r="B2738" s="1">
        <f t="shared" si="42"/>
        <v>0</v>
      </c>
    </row>
    <row r="2739" spans="1:2" x14ac:dyDescent="0.35">
      <c r="A2739" s="14" t="s">
        <v>113</v>
      </c>
      <c r="B2739" s="1">
        <f t="shared" si="42"/>
        <v>0</v>
      </c>
    </row>
    <row r="2740" spans="1:2" x14ac:dyDescent="0.35">
      <c r="A2740" s="14" t="s">
        <v>113</v>
      </c>
      <c r="B2740" s="1">
        <f t="shared" si="42"/>
        <v>0</v>
      </c>
    </row>
    <row r="2741" spans="1:2" x14ac:dyDescent="0.35">
      <c r="A2741" s="14" t="s">
        <v>113</v>
      </c>
      <c r="B2741" s="1">
        <f t="shared" si="42"/>
        <v>0</v>
      </c>
    </row>
    <row r="2742" spans="1:2" x14ac:dyDescent="0.35">
      <c r="A2742" s="14" t="s">
        <v>113</v>
      </c>
      <c r="B2742" s="1">
        <f t="shared" si="42"/>
        <v>0</v>
      </c>
    </row>
    <row r="2743" spans="1:2" x14ac:dyDescent="0.35">
      <c r="A2743" s="14" t="s">
        <v>113</v>
      </c>
      <c r="B2743" s="1">
        <f t="shared" si="42"/>
        <v>0</v>
      </c>
    </row>
    <row r="2744" spans="1:2" x14ac:dyDescent="0.35">
      <c r="A2744" s="14" t="s">
        <v>113</v>
      </c>
      <c r="B2744" s="1">
        <f t="shared" si="42"/>
        <v>0</v>
      </c>
    </row>
    <row r="2745" spans="1:2" x14ac:dyDescent="0.35">
      <c r="A2745" s="14" t="s">
        <v>113</v>
      </c>
      <c r="B2745" s="1">
        <f t="shared" si="42"/>
        <v>0</v>
      </c>
    </row>
    <row r="2746" spans="1:2" x14ac:dyDescent="0.35">
      <c r="A2746" s="14" t="s">
        <v>113</v>
      </c>
      <c r="B2746" s="1">
        <f t="shared" si="42"/>
        <v>0</v>
      </c>
    </row>
    <row r="2747" spans="1:2" x14ac:dyDescent="0.35">
      <c r="A2747" s="14" t="s">
        <v>113</v>
      </c>
      <c r="B2747" s="1">
        <f t="shared" si="42"/>
        <v>0</v>
      </c>
    </row>
    <row r="2748" spans="1:2" x14ac:dyDescent="0.35">
      <c r="A2748" s="14" t="s">
        <v>113</v>
      </c>
      <c r="B2748" s="1">
        <f t="shared" si="42"/>
        <v>0</v>
      </c>
    </row>
    <row r="2749" spans="1:2" x14ac:dyDescent="0.35">
      <c r="A2749" s="14" t="s">
        <v>113</v>
      </c>
      <c r="B2749" s="1">
        <f t="shared" si="42"/>
        <v>0</v>
      </c>
    </row>
    <row r="2750" spans="1:2" x14ac:dyDescent="0.35">
      <c r="A2750" s="14" t="s">
        <v>113</v>
      </c>
      <c r="B2750" s="1">
        <f t="shared" si="42"/>
        <v>0</v>
      </c>
    </row>
    <row r="2751" spans="1:2" x14ac:dyDescent="0.35">
      <c r="A2751" s="14" t="s">
        <v>113</v>
      </c>
      <c r="B2751" s="1">
        <f t="shared" si="42"/>
        <v>0</v>
      </c>
    </row>
    <row r="2752" spans="1:2" x14ac:dyDescent="0.35">
      <c r="A2752" s="14" t="s">
        <v>113</v>
      </c>
      <c r="B2752" s="1">
        <f t="shared" si="42"/>
        <v>0</v>
      </c>
    </row>
    <row r="2753" spans="1:2" x14ac:dyDescent="0.35">
      <c r="A2753" s="14" t="s">
        <v>113</v>
      </c>
      <c r="B2753" s="1">
        <f t="shared" si="42"/>
        <v>0</v>
      </c>
    </row>
    <row r="2754" spans="1:2" x14ac:dyDescent="0.35">
      <c r="A2754" s="14" t="s">
        <v>113</v>
      </c>
      <c r="B2754" s="1">
        <f t="shared" si="42"/>
        <v>0</v>
      </c>
    </row>
    <row r="2755" spans="1:2" x14ac:dyDescent="0.35">
      <c r="A2755" s="14" t="s">
        <v>113</v>
      </c>
      <c r="B2755" s="1">
        <f t="shared" si="42"/>
        <v>0</v>
      </c>
    </row>
    <row r="2756" spans="1:2" x14ac:dyDescent="0.35">
      <c r="A2756" s="14" t="s">
        <v>113</v>
      </c>
      <c r="B2756" s="1">
        <f t="shared" si="42"/>
        <v>0</v>
      </c>
    </row>
    <row r="2757" spans="1:2" x14ac:dyDescent="0.35">
      <c r="A2757" s="14" t="s">
        <v>113</v>
      </c>
      <c r="B2757" s="1">
        <f t="shared" si="42"/>
        <v>0</v>
      </c>
    </row>
    <row r="2758" spans="1:2" x14ac:dyDescent="0.35">
      <c r="A2758" s="14" t="s">
        <v>113</v>
      </c>
      <c r="B2758" s="1">
        <f t="shared" ref="B2758:B2821" si="43">IF(A2757=A2758,0,1)</f>
        <v>0</v>
      </c>
    </row>
    <row r="2759" spans="1:2" x14ac:dyDescent="0.35">
      <c r="A2759" s="14" t="s">
        <v>113</v>
      </c>
      <c r="B2759" s="1">
        <f t="shared" si="43"/>
        <v>0</v>
      </c>
    </row>
    <row r="2760" spans="1:2" x14ac:dyDescent="0.35">
      <c r="A2760" s="14" t="s">
        <v>113</v>
      </c>
      <c r="B2760" s="1">
        <f t="shared" si="43"/>
        <v>0</v>
      </c>
    </row>
    <row r="2761" spans="1:2" x14ac:dyDescent="0.35">
      <c r="A2761" s="14" t="s">
        <v>113</v>
      </c>
      <c r="B2761" s="1">
        <f t="shared" si="43"/>
        <v>0</v>
      </c>
    </row>
    <row r="2762" spans="1:2" x14ac:dyDescent="0.35">
      <c r="A2762" s="14" t="s">
        <v>113</v>
      </c>
      <c r="B2762" s="1">
        <f t="shared" si="43"/>
        <v>0</v>
      </c>
    </row>
    <row r="2763" spans="1:2" x14ac:dyDescent="0.35">
      <c r="A2763" s="14" t="s">
        <v>113</v>
      </c>
      <c r="B2763" s="1">
        <f t="shared" si="43"/>
        <v>0</v>
      </c>
    </row>
    <row r="2764" spans="1:2" x14ac:dyDescent="0.35">
      <c r="A2764" s="14" t="s">
        <v>113</v>
      </c>
      <c r="B2764" s="1">
        <f t="shared" si="43"/>
        <v>0</v>
      </c>
    </row>
    <row r="2765" spans="1:2" x14ac:dyDescent="0.35">
      <c r="A2765" s="14" t="s">
        <v>113</v>
      </c>
      <c r="B2765" s="1">
        <f t="shared" si="43"/>
        <v>0</v>
      </c>
    </row>
    <row r="2766" spans="1:2" x14ac:dyDescent="0.35">
      <c r="A2766" s="14" t="s">
        <v>113</v>
      </c>
      <c r="B2766" s="1">
        <f t="shared" si="43"/>
        <v>0</v>
      </c>
    </row>
    <row r="2767" spans="1:2" x14ac:dyDescent="0.35">
      <c r="A2767" s="14" t="s">
        <v>113</v>
      </c>
      <c r="B2767" s="1">
        <f t="shared" si="43"/>
        <v>0</v>
      </c>
    </row>
    <row r="2768" spans="1:2" x14ac:dyDescent="0.35">
      <c r="A2768" s="14" t="s">
        <v>113</v>
      </c>
      <c r="B2768" s="1">
        <f t="shared" si="43"/>
        <v>0</v>
      </c>
    </row>
    <row r="2769" spans="1:2" x14ac:dyDescent="0.35">
      <c r="A2769" s="14" t="s">
        <v>113</v>
      </c>
      <c r="B2769" s="1">
        <f t="shared" si="43"/>
        <v>0</v>
      </c>
    </row>
    <row r="2770" spans="1:2" x14ac:dyDescent="0.35">
      <c r="A2770" s="14" t="s">
        <v>113</v>
      </c>
      <c r="B2770" s="1">
        <f t="shared" si="43"/>
        <v>0</v>
      </c>
    </row>
    <row r="2771" spans="1:2" x14ac:dyDescent="0.35">
      <c r="A2771" s="14" t="s">
        <v>113</v>
      </c>
      <c r="B2771" s="1">
        <f t="shared" si="43"/>
        <v>0</v>
      </c>
    </row>
    <row r="2772" spans="1:2" x14ac:dyDescent="0.35">
      <c r="A2772" s="14" t="s">
        <v>113</v>
      </c>
      <c r="B2772" s="1">
        <f t="shared" si="43"/>
        <v>0</v>
      </c>
    </row>
    <row r="2773" spans="1:2" x14ac:dyDescent="0.35">
      <c r="A2773" s="14" t="s">
        <v>113</v>
      </c>
      <c r="B2773" s="1">
        <f t="shared" si="43"/>
        <v>0</v>
      </c>
    </row>
    <row r="2774" spans="1:2" x14ac:dyDescent="0.35">
      <c r="A2774" s="14" t="s">
        <v>113</v>
      </c>
      <c r="B2774" s="1">
        <f t="shared" si="43"/>
        <v>0</v>
      </c>
    </row>
    <row r="2775" spans="1:2" x14ac:dyDescent="0.35">
      <c r="A2775" s="14" t="s">
        <v>113</v>
      </c>
      <c r="B2775" s="1">
        <f t="shared" si="43"/>
        <v>0</v>
      </c>
    </row>
    <row r="2776" spans="1:2" x14ac:dyDescent="0.35">
      <c r="A2776" s="14" t="s">
        <v>113</v>
      </c>
      <c r="B2776" s="1">
        <f t="shared" si="43"/>
        <v>0</v>
      </c>
    </row>
    <row r="2777" spans="1:2" x14ac:dyDescent="0.35">
      <c r="A2777" s="11" t="s">
        <v>113</v>
      </c>
      <c r="B2777" s="1">
        <f t="shared" si="43"/>
        <v>0</v>
      </c>
    </row>
    <row r="2778" spans="1:2" x14ac:dyDescent="0.35">
      <c r="A2778" s="11" t="s">
        <v>113</v>
      </c>
      <c r="B2778" s="1">
        <f t="shared" si="43"/>
        <v>0</v>
      </c>
    </row>
    <row r="2779" spans="1:2" x14ac:dyDescent="0.35">
      <c r="A2779" s="14" t="s">
        <v>113</v>
      </c>
      <c r="B2779" s="1">
        <f t="shared" si="43"/>
        <v>0</v>
      </c>
    </row>
    <row r="2780" spans="1:2" x14ac:dyDescent="0.35">
      <c r="A2780" s="11" t="s">
        <v>113</v>
      </c>
      <c r="B2780" s="1">
        <f t="shared" si="43"/>
        <v>0</v>
      </c>
    </row>
    <row r="2781" spans="1:2" x14ac:dyDescent="0.35">
      <c r="A2781" s="11" t="s">
        <v>113</v>
      </c>
      <c r="B2781" s="1">
        <f t="shared" si="43"/>
        <v>0</v>
      </c>
    </row>
    <row r="2782" spans="1:2" x14ac:dyDescent="0.35">
      <c r="A2782" s="11" t="s">
        <v>113</v>
      </c>
      <c r="B2782" s="1">
        <f t="shared" si="43"/>
        <v>0</v>
      </c>
    </row>
    <row r="2783" spans="1:2" x14ac:dyDescent="0.35">
      <c r="A2783" s="14" t="s">
        <v>113</v>
      </c>
      <c r="B2783" s="1">
        <f t="shared" si="43"/>
        <v>0</v>
      </c>
    </row>
    <row r="2784" spans="1:2" x14ac:dyDescent="0.35">
      <c r="A2784" s="14" t="s">
        <v>113</v>
      </c>
      <c r="B2784" s="1">
        <f t="shared" si="43"/>
        <v>0</v>
      </c>
    </row>
    <row r="2785" spans="1:2" x14ac:dyDescent="0.35">
      <c r="A2785" s="14" t="s">
        <v>113</v>
      </c>
      <c r="B2785" s="1">
        <f t="shared" si="43"/>
        <v>0</v>
      </c>
    </row>
    <row r="2786" spans="1:2" x14ac:dyDescent="0.35">
      <c r="A2786" s="14" t="s">
        <v>113</v>
      </c>
      <c r="B2786" s="1">
        <f t="shared" si="43"/>
        <v>0</v>
      </c>
    </row>
    <row r="2787" spans="1:2" x14ac:dyDescent="0.35">
      <c r="A2787" s="11" t="s">
        <v>113</v>
      </c>
      <c r="B2787" s="1">
        <f t="shared" si="43"/>
        <v>0</v>
      </c>
    </row>
    <row r="2788" spans="1:2" x14ac:dyDescent="0.35">
      <c r="A2788" s="11" t="s">
        <v>113</v>
      </c>
      <c r="B2788" s="1">
        <f t="shared" si="43"/>
        <v>0</v>
      </c>
    </row>
    <row r="2789" spans="1:2" x14ac:dyDescent="0.35">
      <c r="A2789" s="14" t="s">
        <v>113</v>
      </c>
      <c r="B2789" s="1">
        <f t="shared" si="43"/>
        <v>0</v>
      </c>
    </row>
    <row r="2790" spans="1:2" x14ac:dyDescent="0.35">
      <c r="A2790" s="14" t="s">
        <v>113</v>
      </c>
      <c r="B2790" s="1">
        <f t="shared" si="43"/>
        <v>0</v>
      </c>
    </row>
    <row r="2791" spans="1:2" x14ac:dyDescent="0.35">
      <c r="A2791" s="11" t="s">
        <v>113</v>
      </c>
      <c r="B2791" s="1">
        <f t="shared" si="43"/>
        <v>0</v>
      </c>
    </row>
    <row r="2792" spans="1:2" x14ac:dyDescent="0.35">
      <c r="A2792" s="11" t="s">
        <v>113</v>
      </c>
      <c r="B2792" s="1">
        <f t="shared" si="43"/>
        <v>0</v>
      </c>
    </row>
    <row r="2793" spans="1:2" x14ac:dyDescent="0.35">
      <c r="A2793" s="11" t="s">
        <v>113</v>
      </c>
      <c r="B2793" s="1">
        <f t="shared" si="43"/>
        <v>0</v>
      </c>
    </row>
    <row r="2794" spans="1:2" x14ac:dyDescent="0.35">
      <c r="A2794" s="14" t="s">
        <v>113</v>
      </c>
      <c r="B2794" s="1">
        <f t="shared" si="43"/>
        <v>0</v>
      </c>
    </row>
    <row r="2795" spans="1:2" x14ac:dyDescent="0.35">
      <c r="A2795" s="14" t="s">
        <v>113</v>
      </c>
      <c r="B2795" s="1">
        <f t="shared" si="43"/>
        <v>0</v>
      </c>
    </row>
    <row r="2796" spans="1:2" x14ac:dyDescent="0.35">
      <c r="A2796" s="14" t="s">
        <v>113</v>
      </c>
      <c r="B2796" s="1">
        <f t="shared" si="43"/>
        <v>0</v>
      </c>
    </row>
    <row r="2797" spans="1:2" x14ac:dyDescent="0.35">
      <c r="A2797" s="14" t="s">
        <v>113</v>
      </c>
      <c r="B2797" s="1">
        <f t="shared" si="43"/>
        <v>0</v>
      </c>
    </row>
    <row r="2798" spans="1:2" x14ac:dyDescent="0.35">
      <c r="A2798" s="14" t="s">
        <v>113</v>
      </c>
      <c r="B2798" s="1">
        <f t="shared" si="43"/>
        <v>0</v>
      </c>
    </row>
    <row r="2799" spans="1:2" x14ac:dyDescent="0.35">
      <c r="A2799" s="11" t="s">
        <v>113</v>
      </c>
      <c r="B2799" s="1">
        <f t="shared" si="43"/>
        <v>0</v>
      </c>
    </row>
    <row r="2800" spans="1:2" x14ac:dyDescent="0.35">
      <c r="A2800" s="11" t="s">
        <v>113</v>
      </c>
      <c r="B2800" s="1">
        <f t="shared" si="43"/>
        <v>0</v>
      </c>
    </row>
    <row r="2801" spans="1:2" x14ac:dyDescent="0.35">
      <c r="A2801" s="14" t="s">
        <v>113</v>
      </c>
      <c r="B2801" s="1">
        <f t="shared" si="43"/>
        <v>0</v>
      </c>
    </row>
    <row r="2802" spans="1:2" x14ac:dyDescent="0.35">
      <c r="A2802" s="11" t="s">
        <v>113</v>
      </c>
      <c r="B2802" s="1">
        <f t="shared" si="43"/>
        <v>0</v>
      </c>
    </row>
    <row r="2803" spans="1:2" x14ac:dyDescent="0.35">
      <c r="A2803" s="14" t="s">
        <v>113</v>
      </c>
      <c r="B2803" s="1">
        <f t="shared" si="43"/>
        <v>0</v>
      </c>
    </row>
    <row r="2804" spans="1:2" x14ac:dyDescent="0.35">
      <c r="A2804" s="11" t="s">
        <v>113</v>
      </c>
      <c r="B2804" s="1">
        <f t="shared" si="43"/>
        <v>0</v>
      </c>
    </row>
    <row r="2805" spans="1:2" x14ac:dyDescent="0.35">
      <c r="A2805" s="11" t="s">
        <v>113</v>
      </c>
      <c r="B2805" s="1">
        <f t="shared" si="43"/>
        <v>0</v>
      </c>
    </row>
    <row r="2806" spans="1:2" x14ac:dyDescent="0.35">
      <c r="A2806" s="14" t="s">
        <v>113</v>
      </c>
      <c r="B2806" s="1">
        <f t="shared" si="43"/>
        <v>0</v>
      </c>
    </row>
    <row r="2807" spans="1:2" x14ac:dyDescent="0.35">
      <c r="A2807" s="11" t="s">
        <v>113</v>
      </c>
      <c r="B2807" s="1">
        <f t="shared" si="43"/>
        <v>0</v>
      </c>
    </row>
    <row r="2808" spans="1:2" x14ac:dyDescent="0.35">
      <c r="A2808" s="11" t="s">
        <v>113</v>
      </c>
      <c r="B2808" s="1">
        <f t="shared" si="43"/>
        <v>0</v>
      </c>
    </row>
    <row r="2809" spans="1:2" x14ac:dyDescent="0.35">
      <c r="A2809" s="11" t="s">
        <v>113</v>
      </c>
      <c r="B2809" s="1">
        <f t="shared" si="43"/>
        <v>0</v>
      </c>
    </row>
    <row r="2810" spans="1:2" x14ac:dyDescent="0.35">
      <c r="A2810" s="14" t="s">
        <v>113</v>
      </c>
      <c r="B2810" s="1">
        <f t="shared" si="43"/>
        <v>0</v>
      </c>
    </row>
    <row r="2811" spans="1:2" x14ac:dyDescent="0.35">
      <c r="A2811" s="14" t="s">
        <v>113</v>
      </c>
      <c r="B2811" s="1">
        <f t="shared" si="43"/>
        <v>0</v>
      </c>
    </row>
    <row r="2812" spans="1:2" x14ac:dyDescent="0.35">
      <c r="A2812" s="14" t="s">
        <v>113</v>
      </c>
      <c r="B2812" s="1">
        <f t="shared" si="43"/>
        <v>0</v>
      </c>
    </row>
    <row r="2813" spans="1:2" x14ac:dyDescent="0.35">
      <c r="A2813" s="11" t="s">
        <v>113</v>
      </c>
      <c r="B2813" s="1">
        <f t="shared" si="43"/>
        <v>0</v>
      </c>
    </row>
    <row r="2814" spans="1:2" x14ac:dyDescent="0.35">
      <c r="A2814" s="11" t="s">
        <v>113</v>
      </c>
      <c r="B2814" s="1">
        <f t="shared" si="43"/>
        <v>0</v>
      </c>
    </row>
    <row r="2815" spans="1:2" x14ac:dyDescent="0.35">
      <c r="A2815" s="14" t="s">
        <v>113</v>
      </c>
      <c r="B2815" s="1">
        <f t="shared" si="43"/>
        <v>0</v>
      </c>
    </row>
    <row r="2816" spans="1:2" x14ac:dyDescent="0.35">
      <c r="A2816" s="14" t="s">
        <v>113</v>
      </c>
      <c r="B2816" s="1">
        <f t="shared" si="43"/>
        <v>0</v>
      </c>
    </row>
    <row r="2817" spans="1:2" x14ac:dyDescent="0.35">
      <c r="A2817" s="14" t="s">
        <v>113</v>
      </c>
      <c r="B2817" s="1">
        <f t="shared" si="43"/>
        <v>0</v>
      </c>
    </row>
    <row r="2818" spans="1:2" x14ac:dyDescent="0.35">
      <c r="A2818" s="14" t="s">
        <v>113</v>
      </c>
      <c r="B2818" s="1">
        <f t="shared" si="43"/>
        <v>0</v>
      </c>
    </row>
    <row r="2819" spans="1:2" x14ac:dyDescent="0.35">
      <c r="A2819" s="14" t="s">
        <v>113</v>
      </c>
      <c r="B2819" s="1">
        <f t="shared" si="43"/>
        <v>0</v>
      </c>
    </row>
    <row r="2820" spans="1:2" x14ac:dyDescent="0.35">
      <c r="A2820" s="14" t="s">
        <v>113</v>
      </c>
      <c r="B2820" s="1">
        <f t="shared" si="43"/>
        <v>0</v>
      </c>
    </row>
    <row r="2821" spans="1:2" x14ac:dyDescent="0.35">
      <c r="A2821" s="14" t="s">
        <v>113</v>
      </c>
      <c r="B2821" s="1">
        <f t="shared" si="43"/>
        <v>0</v>
      </c>
    </row>
    <row r="2822" spans="1:2" x14ac:dyDescent="0.35">
      <c r="A2822" s="11" t="s">
        <v>113</v>
      </c>
      <c r="B2822" s="1">
        <f t="shared" ref="B2822:B2885" si="44">IF(A2821=A2822,0,1)</f>
        <v>0</v>
      </c>
    </row>
    <row r="2823" spans="1:2" x14ac:dyDescent="0.35">
      <c r="A2823" s="14" t="s">
        <v>113</v>
      </c>
      <c r="B2823" s="1">
        <f t="shared" si="44"/>
        <v>0</v>
      </c>
    </row>
    <row r="2824" spans="1:2" x14ac:dyDescent="0.35">
      <c r="A2824" s="14" t="s">
        <v>113</v>
      </c>
      <c r="B2824" s="1">
        <f t="shared" si="44"/>
        <v>0</v>
      </c>
    </row>
    <row r="2825" spans="1:2" x14ac:dyDescent="0.35">
      <c r="A2825" s="14" t="s">
        <v>113</v>
      </c>
      <c r="B2825" s="1">
        <f t="shared" si="44"/>
        <v>0</v>
      </c>
    </row>
    <row r="2826" spans="1:2" x14ac:dyDescent="0.35">
      <c r="A2826" s="11" t="s">
        <v>113</v>
      </c>
      <c r="B2826" s="1">
        <f t="shared" si="44"/>
        <v>0</v>
      </c>
    </row>
    <row r="2827" spans="1:2" x14ac:dyDescent="0.35">
      <c r="A2827" s="14" t="s">
        <v>113</v>
      </c>
      <c r="B2827" s="1">
        <f t="shared" si="44"/>
        <v>0</v>
      </c>
    </row>
    <row r="2828" spans="1:2" x14ac:dyDescent="0.35">
      <c r="A2828" s="14" t="s">
        <v>113</v>
      </c>
      <c r="B2828" s="1">
        <f t="shared" si="44"/>
        <v>0</v>
      </c>
    </row>
    <row r="2829" spans="1:2" x14ac:dyDescent="0.35">
      <c r="A2829" s="14" t="s">
        <v>113</v>
      </c>
      <c r="B2829" s="1">
        <f t="shared" si="44"/>
        <v>0</v>
      </c>
    </row>
    <row r="2830" spans="1:2" x14ac:dyDescent="0.35">
      <c r="A2830" s="14" t="s">
        <v>113</v>
      </c>
      <c r="B2830" s="1">
        <f t="shared" si="44"/>
        <v>0</v>
      </c>
    </row>
    <row r="2831" spans="1:2" x14ac:dyDescent="0.35">
      <c r="A2831" s="14" t="s">
        <v>113</v>
      </c>
      <c r="B2831" s="1">
        <f t="shared" si="44"/>
        <v>0</v>
      </c>
    </row>
    <row r="2832" spans="1:2" x14ac:dyDescent="0.35">
      <c r="A2832" s="14" t="s">
        <v>113</v>
      </c>
      <c r="B2832" s="1">
        <f t="shared" si="44"/>
        <v>0</v>
      </c>
    </row>
    <row r="2833" spans="1:2" x14ac:dyDescent="0.35">
      <c r="A2833" s="11" t="s">
        <v>113</v>
      </c>
      <c r="B2833" s="1">
        <f t="shared" si="44"/>
        <v>0</v>
      </c>
    </row>
    <row r="2834" spans="1:2" x14ac:dyDescent="0.35">
      <c r="A2834" s="11" t="s">
        <v>113</v>
      </c>
      <c r="B2834" s="1">
        <f t="shared" si="44"/>
        <v>0</v>
      </c>
    </row>
    <row r="2835" spans="1:2" x14ac:dyDescent="0.35">
      <c r="A2835" s="14" t="s">
        <v>113</v>
      </c>
      <c r="B2835" s="1">
        <f t="shared" si="44"/>
        <v>0</v>
      </c>
    </row>
    <row r="2836" spans="1:2" x14ac:dyDescent="0.35">
      <c r="A2836" s="11" t="s">
        <v>113</v>
      </c>
      <c r="B2836" s="1">
        <f t="shared" si="44"/>
        <v>0</v>
      </c>
    </row>
    <row r="2837" spans="1:2" x14ac:dyDescent="0.35">
      <c r="A2837" s="11" t="s">
        <v>113</v>
      </c>
      <c r="B2837" s="1">
        <f t="shared" si="44"/>
        <v>0</v>
      </c>
    </row>
    <row r="2838" spans="1:2" x14ac:dyDescent="0.35">
      <c r="A2838" s="11" t="s">
        <v>113</v>
      </c>
      <c r="B2838" s="1">
        <f t="shared" si="44"/>
        <v>0</v>
      </c>
    </row>
    <row r="2839" spans="1:2" x14ac:dyDescent="0.35">
      <c r="A2839" s="11" t="s">
        <v>113</v>
      </c>
      <c r="B2839" s="1">
        <f t="shared" si="44"/>
        <v>0</v>
      </c>
    </row>
    <row r="2840" spans="1:2" x14ac:dyDescent="0.35">
      <c r="A2840" s="11" t="s">
        <v>113</v>
      </c>
      <c r="B2840" s="1">
        <f t="shared" si="44"/>
        <v>0</v>
      </c>
    </row>
    <row r="2841" spans="1:2" x14ac:dyDescent="0.35">
      <c r="A2841" s="14" t="s">
        <v>113</v>
      </c>
      <c r="B2841" s="1">
        <f t="shared" si="44"/>
        <v>0</v>
      </c>
    </row>
    <row r="2842" spans="1:2" x14ac:dyDescent="0.35">
      <c r="A2842" s="11" t="s">
        <v>113</v>
      </c>
      <c r="B2842" s="1">
        <f t="shared" si="44"/>
        <v>0</v>
      </c>
    </row>
    <row r="2843" spans="1:2" x14ac:dyDescent="0.35">
      <c r="A2843" s="14" t="s">
        <v>113</v>
      </c>
      <c r="B2843" s="1">
        <f t="shared" si="44"/>
        <v>0</v>
      </c>
    </row>
    <row r="2844" spans="1:2" x14ac:dyDescent="0.35">
      <c r="A2844" s="14" t="s">
        <v>113</v>
      </c>
      <c r="B2844" s="1">
        <f t="shared" si="44"/>
        <v>0</v>
      </c>
    </row>
    <row r="2845" spans="1:2" x14ac:dyDescent="0.35">
      <c r="A2845" s="11" t="s">
        <v>113</v>
      </c>
      <c r="B2845" s="1">
        <f t="shared" si="44"/>
        <v>0</v>
      </c>
    </row>
    <row r="2846" spans="1:2" x14ac:dyDescent="0.35">
      <c r="A2846" s="14" t="s">
        <v>113</v>
      </c>
      <c r="B2846" s="1">
        <f t="shared" si="44"/>
        <v>0</v>
      </c>
    </row>
    <row r="2847" spans="1:2" x14ac:dyDescent="0.35">
      <c r="A2847" s="14" t="s">
        <v>113</v>
      </c>
      <c r="B2847" s="1">
        <f t="shared" si="44"/>
        <v>0</v>
      </c>
    </row>
    <row r="2848" spans="1:2" x14ac:dyDescent="0.35">
      <c r="A2848" s="11" t="s">
        <v>113</v>
      </c>
      <c r="B2848" s="1">
        <f t="shared" si="44"/>
        <v>0</v>
      </c>
    </row>
    <row r="2849" spans="1:2" x14ac:dyDescent="0.35">
      <c r="A2849" s="11" t="s">
        <v>113</v>
      </c>
      <c r="B2849" s="1">
        <f t="shared" si="44"/>
        <v>0</v>
      </c>
    </row>
    <row r="2850" spans="1:2" x14ac:dyDescent="0.35">
      <c r="A2850" s="14" t="s">
        <v>113</v>
      </c>
      <c r="B2850" s="1">
        <f t="shared" si="44"/>
        <v>0</v>
      </c>
    </row>
    <row r="2851" spans="1:2" x14ac:dyDescent="0.35">
      <c r="A2851" s="14" t="s">
        <v>113</v>
      </c>
      <c r="B2851" s="1">
        <f t="shared" si="44"/>
        <v>0</v>
      </c>
    </row>
    <row r="2852" spans="1:2" x14ac:dyDescent="0.35">
      <c r="A2852" s="11" t="s">
        <v>113</v>
      </c>
      <c r="B2852" s="1">
        <f t="shared" si="44"/>
        <v>0</v>
      </c>
    </row>
    <row r="2853" spans="1:2" x14ac:dyDescent="0.35">
      <c r="A2853" s="11" t="s">
        <v>113</v>
      </c>
      <c r="B2853" s="1">
        <f t="shared" si="44"/>
        <v>0</v>
      </c>
    </row>
    <row r="2854" spans="1:2" x14ac:dyDescent="0.35">
      <c r="A2854" s="11" t="s">
        <v>113</v>
      </c>
      <c r="B2854" s="1">
        <f t="shared" si="44"/>
        <v>0</v>
      </c>
    </row>
    <row r="2855" spans="1:2" x14ac:dyDescent="0.35">
      <c r="A2855" s="14" t="s">
        <v>113</v>
      </c>
      <c r="B2855" s="1">
        <f t="shared" si="44"/>
        <v>0</v>
      </c>
    </row>
    <row r="2856" spans="1:2" x14ac:dyDescent="0.35">
      <c r="A2856" s="14" t="s">
        <v>113</v>
      </c>
      <c r="B2856" s="1">
        <f t="shared" si="44"/>
        <v>0</v>
      </c>
    </row>
    <row r="2857" spans="1:2" x14ac:dyDescent="0.35">
      <c r="A2857" s="14" t="s">
        <v>113</v>
      </c>
      <c r="B2857" s="1">
        <f t="shared" si="44"/>
        <v>0</v>
      </c>
    </row>
    <row r="2858" spans="1:2" x14ac:dyDescent="0.35">
      <c r="A2858" s="14" t="s">
        <v>113</v>
      </c>
      <c r="B2858" s="1">
        <f t="shared" si="44"/>
        <v>0</v>
      </c>
    </row>
    <row r="2859" spans="1:2" x14ac:dyDescent="0.35">
      <c r="A2859" s="14" t="s">
        <v>113</v>
      </c>
      <c r="B2859" s="1">
        <f t="shared" si="44"/>
        <v>0</v>
      </c>
    </row>
    <row r="2860" spans="1:2" x14ac:dyDescent="0.35">
      <c r="A2860" s="14" t="s">
        <v>113</v>
      </c>
      <c r="B2860" s="1">
        <f t="shared" si="44"/>
        <v>0</v>
      </c>
    </row>
    <row r="2861" spans="1:2" x14ac:dyDescent="0.35">
      <c r="A2861" s="14" t="s">
        <v>113</v>
      </c>
      <c r="B2861" s="1">
        <f t="shared" si="44"/>
        <v>0</v>
      </c>
    </row>
    <row r="2862" spans="1:2" x14ac:dyDescent="0.35">
      <c r="A2862" s="14" t="s">
        <v>113</v>
      </c>
      <c r="B2862" s="1">
        <f t="shared" si="44"/>
        <v>0</v>
      </c>
    </row>
    <row r="2863" spans="1:2" x14ac:dyDescent="0.35">
      <c r="A2863" s="14" t="s">
        <v>113</v>
      </c>
      <c r="B2863" s="1">
        <f t="shared" si="44"/>
        <v>0</v>
      </c>
    </row>
    <row r="2864" spans="1:2" x14ac:dyDescent="0.35">
      <c r="A2864" s="14" t="s">
        <v>113</v>
      </c>
      <c r="B2864" s="1">
        <f t="shared" si="44"/>
        <v>0</v>
      </c>
    </row>
    <row r="2865" spans="1:2" x14ac:dyDescent="0.35">
      <c r="A2865" s="14" t="s">
        <v>113</v>
      </c>
      <c r="B2865" s="1">
        <f t="shared" si="44"/>
        <v>0</v>
      </c>
    </row>
    <row r="2866" spans="1:2" x14ac:dyDescent="0.35">
      <c r="A2866" s="14" t="s">
        <v>113</v>
      </c>
      <c r="B2866" s="1">
        <f t="shared" si="44"/>
        <v>0</v>
      </c>
    </row>
    <row r="2867" spans="1:2" x14ac:dyDescent="0.35">
      <c r="A2867" s="14" t="s">
        <v>113</v>
      </c>
      <c r="B2867" s="1">
        <f t="shared" si="44"/>
        <v>0</v>
      </c>
    </row>
    <row r="2868" spans="1:2" x14ac:dyDescent="0.35">
      <c r="A2868" s="14" t="s">
        <v>113</v>
      </c>
      <c r="B2868" s="1">
        <f t="shared" si="44"/>
        <v>0</v>
      </c>
    </row>
    <row r="2869" spans="1:2" x14ac:dyDescent="0.35">
      <c r="A2869" s="14" t="s">
        <v>113</v>
      </c>
      <c r="B2869" s="1">
        <f t="shared" si="44"/>
        <v>0</v>
      </c>
    </row>
    <row r="2870" spans="1:2" x14ac:dyDescent="0.35">
      <c r="A2870" s="14" t="s">
        <v>113</v>
      </c>
      <c r="B2870" s="1">
        <f t="shared" si="44"/>
        <v>0</v>
      </c>
    </row>
    <row r="2871" spans="1:2" x14ac:dyDescent="0.35">
      <c r="A2871" s="14" t="s">
        <v>113</v>
      </c>
      <c r="B2871" s="1">
        <f t="shared" si="44"/>
        <v>0</v>
      </c>
    </row>
    <row r="2872" spans="1:2" x14ac:dyDescent="0.35">
      <c r="A2872" s="14" t="s">
        <v>113</v>
      </c>
      <c r="B2872" s="1">
        <f t="shared" si="44"/>
        <v>0</v>
      </c>
    </row>
    <row r="2873" spans="1:2" x14ac:dyDescent="0.35">
      <c r="A2873" s="14" t="s">
        <v>113</v>
      </c>
      <c r="B2873" s="1">
        <f t="shared" si="44"/>
        <v>0</v>
      </c>
    </row>
    <row r="2874" spans="1:2" x14ac:dyDescent="0.35">
      <c r="A2874" s="14" t="s">
        <v>113</v>
      </c>
      <c r="B2874" s="1">
        <f t="shared" si="44"/>
        <v>0</v>
      </c>
    </row>
    <row r="2875" spans="1:2" x14ac:dyDescent="0.35">
      <c r="A2875" s="14" t="s">
        <v>113</v>
      </c>
      <c r="B2875" s="1">
        <f t="shared" si="44"/>
        <v>0</v>
      </c>
    </row>
    <row r="2876" spans="1:2" x14ac:dyDescent="0.35">
      <c r="A2876" s="14" t="s">
        <v>113</v>
      </c>
      <c r="B2876" s="1">
        <f t="shared" si="44"/>
        <v>0</v>
      </c>
    </row>
    <row r="2877" spans="1:2" x14ac:dyDescent="0.35">
      <c r="A2877" s="14" t="s">
        <v>113</v>
      </c>
      <c r="B2877" s="1">
        <f t="shared" si="44"/>
        <v>0</v>
      </c>
    </row>
    <row r="2878" spans="1:2" x14ac:dyDescent="0.35">
      <c r="A2878" s="14" t="s">
        <v>113</v>
      </c>
      <c r="B2878" s="1">
        <f t="shared" si="44"/>
        <v>0</v>
      </c>
    </row>
    <row r="2879" spans="1:2" x14ac:dyDescent="0.35">
      <c r="A2879" s="14" t="s">
        <v>113</v>
      </c>
      <c r="B2879" s="1">
        <f t="shared" si="44"/>
        <v>0</v>
      </c>
    </row>
    <row r="2880" spans="1:2" x14ac:dyDescent="0.35">
      <c r="A2880" s="14" t="s">
        <v>113</v>
      </c>
      <c r="B2880" s="1">
        <f t="shared" si="44"/>
        <v>0</v>
      </c>
    </row>
    <row r="2881" spans="1:2" x14ac:dyDescent="0.35">
      <c r="A2881" s="14" t="s">
        <v>113</v>
      </c>
      <c r="B2881" s="1">
        <f t="shared" si="44"/>
        <v>0</v>
      </c>
    </row>
    <row r="2882" spans="1:2" x14ac:dyDescent="0.35">
      <c r="A2882" s="14" t="s">
        <v>113</v>
      </c>
      <c r="B2882" s="1">
        <f t="shared" si="44"/>
        <v>0</v>
      </c>
    </row>
    <row r="2883" spans="1:2" x14ac:dyDescent="0.35">
      <c r="A2883" s="14" t="s">
        <v>113</v>
      </c>
      <c r="B2883" s="1">
        <f t="shared" si="44"/>
        <v>0</v>
      </c>
    </row>
    <row r="2884" spans="1:2" x14ac:dyDescent="0.35">
      <c r="A2884" s="14" t="s">
        <v>113</v>
      </c>
      <c r="B2884" s="1">
        <f t="shared" si="44"/>
        <v>0</v>
      </c>
    </row>
    <row r="2885" spans="1:2" x14ac:dyDescent="0.35">
      <c r="A2885" s="14" t="s">
        <v>113</v>
      </c>
      <c r="B2885" s="1">
        <f t="shared" si="44"/>
        <v>0</v>
      </c>
    </row>
    <row r="2886" spans="1:2" x14ac:dyDescent="0.35">
      <c r="A2886" s="14" t="s">
        <v>113</v>
      </c>
      <c r="B2886" s="1">
        <f t="shared" ref="B2886:B2949" si="45">IF(A2885=A2886,0,1)</f>
        <v>0</v>
      </c>
    </row>
    <row r="2887" spans="1:2" x14ac:dyDescent="0.35">
      <c r="A2887" s="14" t="s">
        <v>113</v>
      </c>
      <c r="B2887" s="1">
        <f t="shared" si="45"/>
        <v>0</v>
      </c>
    </row>
    <row r="2888" spans="1:2" x14ac:dyDescent="0.35">
      <c r="A2888" s="14" t="s">
        <v>113</v>
      </c>
      <c r="B2888" s="1">
        <f t="shared" si="45"/>
        <v>0</v>
      </c>
    </row>
    <row r="2889" spans="1:2" x14ac:dyDescent="0.35">
      <c r="A2889" s="14" t="s">
        <v>113</v>
      </c>
      <c r="B2889" s="1">
        <f t="shared" si="45"/>
        <v>0</v>
      </c>
    </row>
    <row r="2890" spans="1:2" x14ac:dyDescent="0.35">
      <c r="A2890" s="14" t="s">
        <v>113</v>
      </c>
      <c r="B2890" s="1">
        <f t="shared" si="45"/>
        <v>0</v>
      </c>
    </row>
    <row r="2891" spans="1:2" x14ac:dyDescent="0.35">
      <c r="A2891" s="14" t="s">
        <v>113</v>
      </c>
      <c r="B2891" s="1">
        <f t="shared" si="45"/>
        <v>0</v>
      </c>
    </row>
    <row r="2892" spans="1:2" x14ac:dyDescent="0.35">
      <c r="A2892" s="14" t="s">
        <v>113</v>
      </c>
      <c r="B2892" s="1">
        <f t="shared" si="45"/>
        <v>0</v>
      </c>
    </row>
    <row r="2893" spans="1:2" x14ac:dyDescent="0.35">
      <c r="A2893" s="14" t="s">
        <v>113</v>
      </c>
      <c r="B2893" s="1">
        <f t="shared" si="45"/>
        <v>0</v>
      </c>
    </row>
    <row r="2894" spans="1:2" x14ac:dyDescent="0.35">
      <c r="A2894" s="14" t="s">
        <v>113</v>
      </c>
      <c r="B2894" s="1">
        <f t="shared" si="45"/>
        <v>0</v>
      </c>
    </row>
    <row r="2895" spans="1:2" x14ac:dyDescent="0.35">
      <c r="A2895" s="14" t="s">
        <v>113</v>
      </c>
      <c r="B2895" s="1">
        <f t="shared" si="45"/>
        <v>0</v>
      </c>
    </row>
    <row r="2896" spans="1:2" x14ac:dyDescent="0.35">
      <c r="A2896" s="14" t="s">
        <v>113</v>
      </c>
      <c r="B2896" s="1">
        <f t="shared" si="45"/>
        <v>0</v>
      </c>
    </row>
    <row r="2897" spans="1:2" x14ac:dyDescent="0.35">
      <c r="A2897" s="14" t="s">
        <v>113</v>
      </c>
      <c r="B2897" s="1">
        <f t="shared" si="45"/>
        <v>0</v>
      </c>
    </row>
    <row r="2898" spans="1:2" x14ac:dyDescent="0.35">
      <c r="A2898" s="14" t="s">
        <v>113</v>
      </c>
      <c r="B2898" s="1">
        <f t="shared" si="45"/>
        <v>0</v>
      </c>
    </row>
    <row r="2899" spans="1:2" x14ac:dyDescent="0.35">
      <c r="A2899" s="14" t="s">
        <v>113</v>
      </c>
      <c r="B2899" s="1">
        <f t="shared" si="45"/>
        <v>0</v>
      </c>
    </row>
    <row r="2900" spans="1:2" x14ac:dyDescent="0.35">
      <c r="A2900" s="14" t="s">
        <v>113</v>
      </c>
      <c r="B2900" s="1">
        <f t="shared" si="45"/>
        <v>0</v>
      </c>
    </row>
    <row r="2901" spans="1:2" x14ac:dyDescent="0.35">
      <c r="A2901" s="14" t="s">
        <v>113</v>
      </c>
      <c r="B2901" s="1">
        <f t="shared" si="45"/>
        <v>0</v>
      </c>
    </row>
    <row r="2902" spans="1:2" x14ac:dyDescent="0.35">
      <c r="A2902" s="14" t="s">
        <v>113</v>
      </c>
      <c r="B2902" s="1">
        <f t="shared" si="45"/>
        <v>0</v>
      </c>
    </row>
    <row r="2903" spans="1:2" x14ac:dyDescent="0.35">
      <c r="A2903" s="14" t="s">
        <v>113</v>
      </c>
      <c r="B2903" s="1">
        <f t="shared" si="45"/>
        <v>0</v>
      </c>
    </row>
    <row r="2904" spans="1:2" x14ac:dyDescent="0.35">
      <c r="A2904" s="14" t="s">
        <v>113</v>
      </c>
      <c r="B2904" s="1">
        <f t="shared" si="45"/>
        <v>0</v>
      </c>
    </row>
    <row r="2905" spans="1:2" x14ac:dyDescent="0.35">
      <c r="A2905" s="14" t="s">
        <v>113</v>
      </c>
      <c r="B2905" s="1">
        <f t="shared" si="45"/>
        <v>0</v>
      </c>
    </row>
    <row r="2906" spans="1:2" x14ac:dyDescent="0.35">
      <c r="A2906" s="14" t="s">
        <v>113</v>
      </c>
      <c r="B2906" s="1">
        <f t="shared" si="45"/>
        <v>0</v>
      </c>
    </row>
    <row r="2907" spans="1:2" x14ac:dyDescent="0.35">
      <c r="A2907" s="14" t="s">
        <v>113</v>
      </c>
      <c r="B2907" s="1">
        <f t="shared" si="45"/>
        <v>0</v>
      </c>
    </row>
    <row r="2908" spans="1:2" x14ac:dyDescent="0.35">
      <c r="A2908" s="14" t="s">
        <v>113</v>
      </c>
      <c r="B2908" s="1">
        <f t="shared" si="45"/>
        <v>0</v>
      </c>
    </row>
    <row r="2909" spans="1:2" x14ac:dyDescent="0.35">
      <c r="A2909" s="14" t="s">
        <v>113</v>
      </c>
      <c r="B2909" s="1">
        <f t="shared" si="45"/>
        <v>0</v>
      </c>
    </row>
    <row r="2910" spans="1:2" x14ac:dyDescent="0.35">
      <c r="A2910" s="14" t="s">
        <v>113</v>
      </c>
      <c r="B2910" s="1">
        <f t="shared" si="45"/>
        <v>0</v>
      </c>
    </row>
    <row r="2911" spans="1:2" x14ac:dyDescent="0.35">
      <c r="A2911" s="14" t="s">
        <v>113</v>
      </c>
      <c r="B2911" s="1">
        <f t="shared" si="45"/>
        <v>0</v>
      </c>
    </row>
    <row r="2912" spans="1:2" x14ac:dyDescent="0.35">
      <c r="A2912" s="14" t="s">
        <v>113</v>
      </c>
      <c r="B2912" s="1">
        <f t="shared" si="45"/>
        <v>0</v>
      </c>
    </row>
    <row r="2913" spans="1:2" x14ac:dyDescent="0.35">
      <c r="A2913" s="14" t="s">
        <v>113</v>
      </c>
      <c r="B2913" s="1">
        <f t="shared" si="45"/>
        <v>0</v>
      </c>
    </row>
    <row r="2914" spans="1:2" x14ac:dyDescent="0.35">
      <c r="A2914" s="14" t="s">
        <v>113</v>
      </c>
      <c r="B2914" s="1">
        <f t="shared" si="45"/>
        <v>0</v>
      </c>
    </row>
    <row r="2915" spans="1:2" x14ac:dyDescent="0.35">
      <c r="A2915" s="14" t="s">
        <v>113</v>
      </c>
      <c r="B2915" s="1">
        <f t="shared" si="45"/>
        <v>0</v>
      </c>
    </row>
    <row r="2916" spans="1:2" x14ac:dyDescent="0.35">
      <c r="A2916" s="14" t="s">
        <v>113</v>
      </c>
      <c r="B2916" s="1">
        <f t="shared" si="45"/>
        <v>0</v>
      </c>
    </row>
    <row r="2917" spans="1:2" x14ac:dyDescent="0.35">
      <c r="A2917" s="14" t="s">
        <v>113</v>
      </c>
      <c r="B2917" s="1">
        <f t="shared" si="45"/>
        <v>0</v>
      </c>
    </row>
    <row r="2918" spans="1:2" x14ac:dyDescent="0.35">
      <c r="A2918" s="14" t="s">
        <v>113</v>
      </c>
      <c r="B2918" s="1">
        <f t="shared" si="45"/>
        <v>0</v>
      </c>
    </row>
    <row r="2919" spans="1:2" x14ac:dyDescent="0.35">
      <c r="A2919" s="14" t="s">
        <v>113</v>
      </c>
      <c r="B2919" s="1">
        <f t="shared" si="45"/>
        <v>0</v>
      </c>
    </row>
    <row r="2920" spans="1:2" x14ac:dyDescent="0.35">
      <c r="A2920" s="14" t="s">
        <v>113</v>
      </c>
      <c r="B2920" s="1">
        <f t="shared" si="45"/>
        <v>0</v>
      </c>
    </row>
    <row r="2921" spans="1:2" x14ac:dyDescent="0.35">
      <c r="A2921" s="14" t="s">
        <v>113</v>
      </c>
      <c r="B2921" s="1">
        <f t="shared" si="45"/>
        <v>0</v>
      </c>
    </row>
    <row r="2922" spans="1:2" x14ac:dyDescent="0.35">
      <c r="A2922" s="14" t="s">
        <v>113</v>
      </c>
      <c r="B2922" s="1">
        <f t="shared" si="45"/>
        <v>0</v>
      </c>
    </row>
    <row r="2923" spans="1:2" x14ac:dyDescent="0.35">
      <c r="A2923" s="14" t="s">
        <v>113</v>
      </c>
      <c r="B2923" s="1">
        <f t="shared" si="45"/>
        <v>0</v>
      </c>
    </row>
    <row r="2924" spans="1:2" x14ac:dyDescent="0.35">
      <c r="A2924" s="14" t="s">
        <v>113</v>
      </c>
      <c r="B2924" s="1">
        <f t="shared" si="45"/>
        <v>0</v>
      </c>
    </row>
    <row r="2925" spans="1:2" x14ac:dyDescent="0.35">
      <c r="A2925" s="14" t="s">
        <v>113</v>
      </c>
      <c r="B2925" s="1">
        <f t="shared" si="45"/>
        <v>0</v>
      </c>
    </row>
    <row r="2926" spans="1:2" x14ac:dyDescent="0.35">
      <c r="A2926" s="14" t="s">
        <v>113</v>
      </c>
      <c r="B2926" s="1">
        <f t="shared" si="45"/>
        <v>0</v>
      </c>
    </row>
    <row r="2927" spans="1:2" x14ac:dyDescent="0.35">
      <c r="A2927" s="14" t="s">
        <v>113</v>
      </c>
      <c r="B2927" s="1">
        <f t="shared" si="45"/>
        <v>0</v>
      </c>
    </row>
    <row r="2928" spans="1:2" x14ac:dyDescent="0.35">
      <c r="A2928" s="14" t="s">
        <v>113</v>
      </c>
      <c r="B2928" s="1">
        <f t="shared" si="45"/>
        <v>0</v>
      </c>
    </row>
    <row r="2929" spans="1:2" x14ac:dyDescent="0.35">
      <c r="A2929" s="14" t="s">
        <v>113</v>
      </c>
      <c r="B2929" s="1">
        <f t="shared" si="45"/>
        <v>0</v>
      </c>
    </row>
    <row r="2930" spans="1:2" x14ac:dyDescent="0.35">
      <c r="A2930" s="14" t="s">
        <v>113</v>
      </c>
      <c r="B2930" s="1">
        <f t="shared" si="45"/>
        <v>0</v>
      </c>
    </row>
    <row r="2931" spans="1:2" x14ac:dyDescent="0.35">
      <c r="A2931" s="14" t="s">
        <v>113</v>
      </c>
      <c r="B2931" s="1">
        <f t="shared" si="45"/>
        <v>0</v>
      </c>
    </row>
    <row r="2932" spans="1:2" x14ac:dyDescent="0.35">
      <c r="A2932" s="14" t="s">
        <v>113</v>
      </c>
      <c r="B2932" s="1">
        <f t="shared" si="45"/>
        <v>0</v>
      </c>
    </row>
    <row r="2933" spans="1:2" x14ac:dyDescent="0.35">
      <c r="A2933" s="14" t="s">
        <v>113</v>
      </c>
      <c r="B2933" s="1">
        <f t="shared" si="45"/>
        <v>0</v>
      </c>
    </row>
    <row r="2934" spans="1:2" x14ac:dyDescent="0.35">
      <c r="A2934" s="14" t="s">
        <v>113</v>
      </c>
      <c r="B2934" s="1">
        <f t="shared" si="45"/>
        <v>0</v>
      </c>
    </row>
    <row r="2935" spans="1:2" x14ac:dyDescent="0.35">
      <c r="A2935" s="14" t="s">
        <v>113</v>
      </c>
      <c r="B2935" s="1">
        <f t="shared" si="45"/>
        <v>0</v>
      </c>
    </row>
    <row r="2936" spans="1:2" x14ac:dyDescent="0.35">
      <c r="A2936" s="14" t="s">
        <v>113</v>
      </c>
      <c r="B2936" s="1">
        <f t="shared" si="45"/>
        <v>0</v>
      </c>
    </row>
    <row r="2937" spans="1:2" x14ac:dyDescent="0.35">
      <c r="A2937" s="14" t="s">
        <v>113</v>
      </c>
      <c r="B2937" s="1">
        <f t="shared" si="45"/>
        <v>0</v>
      </c>
    </row>
    <row r="2938" spans="1:2" x14ac:dyDescent="0.35">
      <c r="A2938" s="14" t="s">
        <v>113</v>
      </c>
      <c r="B2938" s="1">
        <f t="shared" si="45"/>
        <v>0</v>
      </c>
    </row>
    <row r="2939" spans="1:2" x14ac:dyDescent="0.35">
      <c r="A2939" s="14" t="s">
        <v>114</v>
      </c>
      <c r="B2939" s="1">
        <f t="shared" si="45"/>
        <v>1</v>
      </c>
    </row>
    <row r="2940" spans="1:2" x14ac:dyDescent="0.35">
      <c r="A2940" s="8" t="s">
        <v>423</v>
      </c>
      <c r="B2940" s="1">
        <f t="shared" si="45"/>
        <v>1</v>
      </c>
    </row>
    <row r="2941" spans="1:2" x14ac:dyDescent="0.35">
      <c r="A2941" s="8" t="s">
        <v>423</v>
      </c>
      <c r="B2941" s="1">
        <f t="shared" si="45"/>
        <v>0</v>
      </c>
    </row>
    <row r="2942" spans="1:2" x14ac:dyDescent="0.35">
      <c r="A2942" s="8" t="s">
        <v>423</v>
      </c>
      <c r="B2942" s="1">
        <f t="shared" si="45"/>
        <v>0</v>
      </c>
    </row>
    <row r="2943" spans="1:2" x14ac:dyDescent="0.35">
      <c r="A2943" s="14" t="s">
        <v>423</v>
      </c>
      <c r="B2943" s="1">
        <f t="shared" si="45"/>
        <v>0</v>
      </c>
    </row>
    <row r="2944" spans="1:2" x14ac:dyDescent="0.35">
      <c r="A2944" s="14" t="s">
        <v>423</v>
      </c>
      <c r="B2944" s="1">
        <f t="shared" si="45"/>
        <v>0</v>
      </c>
    </row>
    <row r="2945" spans="1:2" x14ac:dyDescent="0.35">
      <c r="A2945" s="8" t="s">
        <v>115</v>
      </c>
      <c r="B2945" s="1">
        <f t="shared" si="45"/>
        <v>1</v>
      </c>
    </row>
    <row r="2946" spans="1:2" x14ac:dyDescent="0.35">
      <c r="A2946" s="8" t="s">
        <v>115</v>
      </c>
      <c r="B2946" s="1">
        <f t="shared" si="45"/>
        <v>0</v>
      </c>
    </row>
    <row r="2947" spans="1:2" x14ac:dyDescent="0.35">
      <c r="A2947" s="8" t="s">
        <v>115</v>
      </c>
      <c r="B2947" s="1">
        <f t="shared" si="45"/>
        <v>0</v>
      </c>
    </row>
    <row r="2948" spans="1:2" x14ac:dyDescent="0.35">
      <c r="A2948" s="8" t="s">
        <v>115</v>
      </c>
      <c r="B2948" s="1">
        <f t="shared" si="45"/>
        <v>0</v>
      </c>
    </row>
    <row r="2949" spans="1:2" x14ac:dyDescent="0.35">
      <c r="A2949" s="14" t="s">
        <v>115</v>
      </c>
      <c r="B2949" s="1">
        <f t="shared" si="45"/>
        <v>0</v>
      </c>
    </row>
    <row r="2950" spans="1:2" x14ac:dyDescent="0.35">
      <c r="A2950" s="14" t="s">
        <v>115</v>
      </c>
      <c r="B2950" s="1">
        <f t="shared" ref="B2950:B3013" si="46">IF(A2949=A2950,0,1)</f>
        <v>0</v>
      </c>
    </row>
    <row r="2951" spans="1:2" x14ac:dyDescent="0.35">
      <c r="A2951" s="14" t="s">
        <v>115</v>
      </c>
      <c r="B2951" s="1">
        <f t="shared" si="46"/>
        <v>0</v>
      </c>
    </row>
    <row r="2952" spans="1:2" x14ac:dyDescent="0.35">
      <c r="A2952" s="11" t="s">
        <v>115</v>
      </c>
      <c r="B2952" s="1">
        <f t="shared" si="46"/>
        <v>0</v>
      </c>
    </row>
    <row r="2953" spans="1:2" x14ac:dyDescent="0.35">
      <c r="A2953" s="14" t="s">
        <v>115</v>
      </c>
      <c r="B2953" s="1">
        <f t="shared" si="46"/>
        <v>0</v>
      </c>
    </row>
    <row r="2954" spans="1:2" x14ac:dyDescent="0.35">
      <c r="A2954" s="11" t="s">
        <v>115</v>
      </c>
      <c r="B2954" s="1">
        <f t="shared" si="46"/>
        <v>0</v>
      </c>
    </row>
    <row r="2955" spans="1:2" x14ac:dyDescent="0.35">
      <c r="A2955" s="14" t="s">
        <v>115</v>
      </c>
      <c r="B2955" s="1">
        <f t="shared" si="46"/>
        <v>0</v>
      </c>
    </row>
    <row r="2956" spans="1:2" x14ac:dyDescent="0.35">
      <c r="A2956" s="14" t="s">
        <v>115</v>
      </c>
      <c r="B2956" s="1">
        <f t="shared" si="46"/>
        <v>0</v>
      </c>
    </row>
    <row r="2957" spans="1:2" x14ac:dyDescent="0.35">
      <c r="A2957" s="14" t="s">
        <v>115</v>
      </c>
      <c r="B2957" s="1">
        <f t="shared" si="46"/>
        <v>0</v>
      </c>
    </row>
    <row r="2958" spans="1:2" x14ac:dyDescent="0.35">
      <c r="A2958" s="8" t="s">
        <v>293</v>
      </c>
      <c r="B2958" s="1">
        <f t="shared" si="46"/>
        <v>1</v>
      </c>
    </row>
    <row r="2959" spans="1:2" x14ac:dyDescent="0.35">
      <c r="A2959" s="8" t="s">
        <v>293</v>
      </c>
      <c r="B2959" s="1">
        <f t="shared" si="46"/>
        <v>0</v>
      </c>
    </row>
    <row r="2960" spans="1:2" x14ac:dyDescent="0.35">
      <c r="A2960" s="8" t="s">
        <v>293</v>
      </c>
      <c r="B2960" s="1">
        <f t="shared" si="46"/>
        <v>0</v>
      </c>
    </row>
    <row r="2961" spans="1:2" x14ac:dyDescent="0.35">
      <c r="A2961" s="8" t="s">
        <v>293</v>
      </c>
      <c r="B2961" s="1">
        <f t="shared" si="46"/>
        <v>0</v>
      </c>
    </row>
    <row r="2962" spans="1:2" x14ac:dyDescent="0.35">
      <c r="A2962" s="8" t="s">
        <v>293</v>
      </c>
      <c r="B2962" s="1">
        <f t="shared" si="46"/>
        <v>0</v>
      </c>
    </row>
    <row r="2963" spans="1:2" x14ac:dyDescent="0.35">
      <c r="A2963" s="8" t="s">
        <v>293</v>
      </c>
      <c r="B2963" s="1">
        <f t="shared" si="46"/>
        <v>0</v>
      </c>
    </row>
    <row r="2964" spans="1:2" x14ac:dyDescent="0.35">
      <c r="A2964" s="8" t="s">
        <v>293</v>
      </c>
      <c r="B2964" s="1">
        <f t="shared" si="46"/>
        <v>0</v>
      </c>
    </row>
    <row r="2965" spans="1:2" x14ac:dyDescent="0.35">
      <c r="A2965" s="8" t="s">
        <v>293</v>
      </c>
      <c r="B2965" s="1">
        <f t="shared" si="46"/>
        <v>0</v>
      </c>
    </row>
    <row r="2966" spans="1:2" x14ac:dyDescent="0.35">
      <c r="A2966" s="8" t="s">
        <v>293</v>
      </c>
      <c r="B2966" s="1">
        <f t="shared" si="46"/>
        <v>0</v>
      </c>
    </row>
    <row r="2967" spans="1:2" x14ac:dyDescent="0.35">
      <c r="A2967" s="8" t="s">
        <v>293</v>
      </c>
      <c r="B2967" s="1">
        <f t="shared" si="46"/>
        <v>0</v>
      </c>
    </row>
    <row r="2968" spans="1:2" x14ac:dyDescent="0.35">
      <c r="A2968" s="8" t="s">
        <v>293</v>
      </c>
      <c r="B2968" s="1">
        <f t="shared" si="46"/>
        <v>0</v>
      </c>
    </row>
    <row r="2969" spans="1:2" x14ac:dyDescent="0.35">
      <c r="A2969" s="14" t="s">
        <v>293</v>
      </c>
      <c r="B2969" s="1">
        <f t="shared" si="46"/>
        <v>0</v>
      </c>
    </row>
    <row r="2970" spans="1:2" x14ac:dyDescent="0.35">
      <c r="A2970" s="14" t="s">
        <v>293</v>
      </c>
      <c r="B2970" s="1">
        <f t="shared" si="46"/>
        <v>0</v>
      </c>
    </row>
    <row r="2971" spans="1:2" x14ac:dyDescent="0.35">
      <c r="A2971" s="14" t="s">
        <v>293</v>
      </c>
      <c r="B2971" s="1">
        <f t="shared" si="46"/>
        <v>0</v>
      </c>
    </row>
    <row r="2972" spans="1:2" x14ac:dyDescent="0.35">
      <c r="A2972" s="14" t="s">
        <v>293</v>
      </c>
      <c r="B2972" s="1">
        <f t="shared" si="46"/>
        <v>0</v>
      </c>
    </row>
    <row r="2973" spans="1:2" x14ac:dyDescent="0.35">
      <c r="A2973" s="14" t="s">
        <v>293</v>
      </c>
      <c r="B2973" s="1">
        <f t="shared" si="46"/>
        <v>0</v>
      </c>
    </row>
    <row r="2974" spans="1:2" x14ac:dyDescent="0.35">
      <c r="A2974" s="14" t="s">
        <v>293</v>
      </c>
      <c r="B2974" s="1">
        <f t="shared" si="46"/>
        <v>0</v>
      </c>
    </row>
    <row r="2975" spans="1:2" x14ac:dyDescent="0.35">
      <c r="A2975" s="14" t="s">
        <v>293</v>
      </c>
      <c r="B2975" s="1">
        <f t="shared" si="46"/>
        <v>0</v>
      </c>
    </row>
    <row r="2976" spans="1:2" x14ac:dyDescent="0.35">
      <c r="A2976" s="14" t="s">
        <v>293</v>
      </c>
      <c r="B2976" s="1">
        <f t="shared" si="46"/>
        <v>0</v>
      </c>
    </row>
    <row r="2977" spans="1:2" x14ac:dyDescent="0.35">
      <c r="A2977" s="14" t="s">
        <v>293</v>
      </c>
      <c r="B2977" s="1">
        <f t="shared" si="46"/>
        <v>0</v>
      </c>
    </row>
    <row r="2978" spans="1:2" x14ac:dyDescent="0.35">
      <c r="A2978" s="14" t="s">
        <v>293</v>
      </c>
      <c r="B2978" s="1">
        <f t="shared" si="46"/>
        <v>0</v>
      </c>
    </row>
    <row r="2979" spans="1:2" x14ac:dyDescent="0.35">
      <c r="A2979" s="14" t="s">
        <v>293</v>
      </c>
      <c r="B2979" s="1">
        <f t="shared" si="46"/>
        <v>0</v>
      </c>
    </row>
    <row r="2980" spans="1:2" x14ac:dyDescent="0.35">
      <c r="A2980" s="14" t="s">
        <v>293</v>
      </c>
      <c r="B2980" s="1">
        <f t="shared" si="46"/>
        <v>0</v>
      </c>
    </row>
    <row r="2981" spans="1:2" x14ac:dyDescent="0.35">
      <c r="A2981" s="14" t="s">
        <v>293</v>
      </c>
      <c r="B2981" s="1">
        <f t="shared" si="46"/>
        <v>0</v>
      </c>
    </row>
    <row r="2982" spans="1:2" x14ac:dyDescent="0.35">
      <c r="A2982" s="14" t="s">
        <v>293</v>
      </c>
      <c r="B2982" s="1">
        <f t="shared" si="46"/>
        <v>0</v>
      </c>
    </row>
    <row r="2983" spans="1:2" x14ac:dyDescent="0.35">
      <c r="A2983" s="14" t="s">
        <v>293</v>
      </c>
      <c r="B2983" s="1">
        <f t="shared" si="46"/>
        <v>0</v>
      </c>
    </row>
    <row r="2984" spans="1:2" x14ac:dyDescent="0.35">
      <c r="A2984" s="14" t="s">
        <v>293</v>
      </c>
      <c r="B2984" s="1">
        <f t="shared" si="46"/>
        <v>0</v>
      </c>
    </row>
    <row r="2985" spans="1:2" x14ac:dyDescent="0.35">
      <c r="A2985" s="14" t="s">
        <v>293</v>
      </c>
      <c r="B2985" s="1">
        <f t="shared" si="46"/>
        <v>0</v>
      </c>
    </row>
    <row r="2986" spans="1:2" x14ac:dyDescent="0.35">
      <c r="A2986" s="14" t="s">
        <v>293</v>
      </c>
      <c r="B2986" s="1">
        <f t="shared" si="46"/>
        <v>0</v>
      </c>
    </row>
    <row r="2987" spans="1:2" x14ac:dyDescent="0.35">
      <c r="A2987" s="14" t="s">
        <v>293</v>
      </c>
      <c r="B2987" s="1">
        <f t="shared" si="46"/>
        <v>0</v>
      </c>
    </row>
    <row r="2988" spans="1:2" x14ac:dyDescent="0.35">
      <c r="A2988" s="14" t="s">
        <v>293</v>
      </c>
      <c r="B2988" s="1">
        <f t="shared" si="46"/>
        <v>0</v>
      </c>
    </row>
    <row r="2989" spans="1:2" x14ac:dyDescent="0.35">
      <c r="A2989" s="14" t="s">
        <v>293</v>
      </c>
      <c r="B2989" s="1">
        <f t="shared" si="46"/>
        <v>0</v>
      </c>
    </row>
    <row r="2990" spans="1:2" x14ac:dyDescent="0.35">
      <c r="A2990" s="14" t="s">
        <v>293</v>
      </c>
      <c r="B2990" s="1">
        <f t="shared" si="46"/>
        <v>0</v>
      </c>
    </row>
    <row r="2991" spans="1:2" x14ac:dyDescent="0.35">
      <c r="A2991" s="14" t="s">
        <v>293</v>
      </c>
      <c r="B2991" s="1">
        <f t="shared" si="46"/>
        <v>0</v>
      </c>
    </row>
    <row r="2992" spans="1:2" x14ac:dyDescent="0.35">
      <c r="A2992" s="14" t="s">
        <v>293</v>
      </c>
      <c r="B2992" s="1">
        <f t="shared" si="46"/>
        <v>0</v>
      </c>
    </row>
    <row r="2993" spans="1:2" x14ac:dyDescent="0.35">
      <c r="A2993" s="14" t="s">
        <v>293</v>
      </c>
      <c r="B2993" s="1">
        <f t="shared" si="46"/>
        <v>0</v>
      </c>
    </row>
    <row r="2994" spans="1:2" x14ac:dyDescent="0.35">
      <c r="A2994" s="14" t="s">
        <v>293</v>
      </c>
      <c r="B2994" s="1">
        <f t="shared" si="46"/>
        <v>0</v>
      </c>
    </row>
    <row r="2995" spans="1:2" x14ac:dyDescent="0.35">
      <c r="A2995" s="14" t="s">
        <v>344</v>
      </c>
      <c r="B2995" s="1">
        <f t="shared" si="46"/>
        <v>1</v>
      </c>
    </row>
    <row r="2996" spans="1:2" x14ac:dyDescent="0.35">
      <c r="A2996" s="14" t="s">
        <v>344</v>
      </c>
      <c r="B2996" s="1">
        <f t="shared" si="46"/>
        <v>0</v>
      </c>
    </row>
    <row r="2997" spans="1:2" x14ac:dyDescent="0.35">
      <c r="A2997" s="8" t="s">
        <v>116</v>
      </c>
      <c r="B2997" s="1">
        <f t="shared" si="46"/>
        <v>1</v>
      </c>
    </row>
    <row r="2998" spans="1:2" x14ac:dyDescent="0.35">
      <c r="A2998" s="8" t="s">
        <v>116</v>
      </c>
      <c r="B2998" s="1">
        <f t="shared" si="46"/>
        <v>0</v>
      </c>
    </row>
    <row r="2999" spans="1:2" x14ac:dyDescent="0.35">
      <c r="A2999" s="8" t="s">
        <v>116</v>
      </c>
      <c r="B2999" s="1">
        <f t="shared" si="46"/>
        <v>0</v>
      </c>
    </row>
    <row r="3000" spans="1:2" x14ac:dyDescent="0.35">
      <c r="A3000" s="8" t="s">
        <v>116</v>
      </c>
      <c r="B3000" s="1">
        <f t="shared" si="46"/>
        <v>0</v>
      </c>
    </row>
    <row r="3001" spans="1:2" x14ac:dyDescent="0.35">
      <c r="A3001" s="8" t="s">
        <v>116</v>
      </c>
      <c r="B3001" s="1">
        <f t="shared" si="46"/>
        <v>0</v>
      </c>
    </row>
    <row r="3002" spans="1:2" x14ac:dyDescent="0.35">
      <c r="A3002" s="8" t="s">
        <v>116</v>
      </c>
      <c r="B3002" s="1">
        <f t="shared" si="46"/>
        <v>0</v>
      </c>
    </row>
    <row r="3003" spans="1:2" x14ac:dyDescent="0.35">
      <c r="A3003" s="8" t="s">
        <v>116</v>
      </c>
      <c r="B3003" s="1">
        <f t="shared" si="46"/>
        <v>0</v>
      </c>
    </row>
    <row r="3004" spans="1:2" x14ac:dyDescent="0.35">
      <c r="A3004" s="8" t="s">
        <v>116</v>
      </c>
      <c r="B3004" s="1">
        <f t="shared" si="46"/>
        <v>0</v>
      </c>
    </row>
    <row r="3005" spans="1:2" x14ac:dyDescent="0.35">
      <c r="A3005" s="8" t="s">
        <v>116</v>
      </c>
      <c r="B3005" s="1">
        <f t="shared" si="46"/>
        <v>0</v>
      </c>
    </row>
    <row r="3006" spans="1:2" x14ac:dyDescent="0.35">
      <c r="A3006" s="8" t="s">
        <v>116</v>
      </c>
      <c r="B3006" s="1">
        <f t="shared" si="46"/>
        <v>0</v>
      </c>
    </row>
    <row r="3007" spans="1:2" x14ac:dyDescent="0.35">
      <c r="A3007" s="8" t="s">
        <v>116</v>
      </c>
      <c r="B3007" s="1">
        <f t="shared" si="46"/>
        <v>0</v>
      </c>
    </row>
    <row r="3008" spans="1:2" x14ac:dyDescent="0.35">
      <c r="A3008" s="8" t="s">
        <v>116</v>
      </c>
      <c r="B3008" s="1">
        <f t="shared" si="46"/>
        <v>0</v>
      </c>
    </row>
    <row r="3009" spans="1:2" x14ac:dyDescent="0.35">
      <c r="A3009" s="14" t="s">
        <v>116</v>
      </c>
      <c r="B3009" s="1">
        <f t="shared" si="46"/>
        <v>0</v>
      </c>
    </row>
    <row r="3010" spans="1:2" x14ac:dyDescent="0.35">
      <c r="A3010" s="14" t="s">
        <v>116</v>
      </c>
      <c r="B3010" s="1">
        <f t="shared" si="46"/>
        <v>0</v>
      </c>
    </row>
    <row r="3011" spans="1:2" x14ac:dyDescent="0.35">
      <c r="A3011" s="14" t="s">
        <v>116</v>
      </c>
      <c r="B3011" s="1">
        <f t="shared" si="46"/>
        <v>0</v>
      </c>
    </row>
    <row r="3012" spans="1:2" x14ac:dyDescent="0.35">
      <c r="A3012" s="11" t="s">
        <v>116</v>
      </c>
      <c r="B3012" s="1">
        <f t="shared" si="46"/>
        <v>0</v>
      </c>
    </row>
    <row r="3013" spans="1:2" x14ac:dyDescent="0.35">
      <c r="A3013" s="11" t="s">
        <v>116</v>
      </c>
      <c r="B3013" s="1">
        <f t="shared" si="46"/>
        <v>0</v>
      </c>
    </row>
    <row r="3014" spans="1:2" x14ac:dyDescent="0.35">
      <c r="A3014" s="14" t="s">
        <v>116</v>
      </c>
      <c r="B3014" s="1">
        <f t="shared" ref="B3014:B3077" si="47">IF(A3013=A3014,0,1)</f>
        <v>0</v>
      </c>
    </row>
    <row r="3015" spans="1:2" x14ac:dyDescent="0.35">
      <c r="A3015" s="14" t="s">
        <v>116</v>
      </c>
      <c r="B3015" s="1">
        <f t="shared" si="47"/>
        <v>0</v>
      </c>
    </row>
    <row r="3016" spans="1:2" x14ac:dyDescent="0.35">
      <c r="A3016" s="14" t="s">
        <v>116</v>
      </c>
      <c r="B3016" s="1">
        <f t="shared" si="47"/>
        <v>0</v>
      </c>
    </row>
    <row r="3017" spans="1:2" x14ac:dyDescent="0.35">
      <c r="A3017" s="11" t="s">
        <v>116</v>
      </c>
      <c r="B3017" s="1">
        <f t="shared" si="47"/>
        <v>0</v>
      </c>
    </row>
    <row r="3018" spans="1:2" x14ac:dyDescent="0.35">
      <c r="A3018" s="11" t="s">
        <v>116</v>
      </c>
      <c r="B3018" s="1">
        <f t="shared" si="47"/>
        <v>0</v>
      </c>
    </row>
    <row r="3019" spans="1:2" x14ac:dyDescent="0.35">
      <c r="A3019" s="11" t="s">
        <v>116</v>
      </c>
      <c r="B3019" s="1">
        <f t="shared" si="47"/>
        <v>0</v>
      </c>
    </row>
    <row r="3020" spans="1:2" x14ac:dyDescent="0.35">
      <c r="A3020" s="11" t="s">
        <v>116</v>
      </c>
      <c r="B3020" s="1">
        <f t="shared" si="47"/>
        <v>0</v>
      </c>
    </row>
    <row r="3021" spans="1:2" x14ac:dyDescent="0.35">
      <c r="A3021" s="14" t="s">
        <v>116</v>
      </c>
      <c r="B3021" s="1">
        <f t="shared" si="47"/>
        <v>0</v>
      </c>
    </row>
    <row r="3022" spans="1:2" x14ac:dyDescent="0.35">
      <c r="A3022" s="14" t="s">
        <v>116</v>
      </c>
      <c r="B3022" s="1">
        <f t="shared" si="47"/>
        <v>0</v>
      </c>
    </row>
    <row r="3023" spans="1:2" x14ac:dyDescent="0.35">
      <c r="A3023" s="14" t="s">
        <v>116</v>
      </c>
      <c r="B3023" s="1">
        <f t="shared" si="47"/>
        <v>0</v>
      </c>
    </row>
    <row r="3024" spans="1:2" x14ac:dyDescent="0.35">
      <c r="A3024" s="14" t="s">
        <v>116</v>
      </c>
      <c r="B3024" s="1">
        <f t="shared" si="47"/>
        <v>0</v>
      </c>
    </row>
    <row r="3025" spans="1:2" x14ac:dyDescent="0.35">
      <c r="A3025" s="14" t="s">
        <v>116</v>
      </c>
      <c r="B3025" s="1">
        <f t="shared" si="47"/>
        <v>0</v>
      </c>
    </row>
    <row r="3026" spans="1:2" x14ac:dyDescent="0.35">
      <c r="A3026" s="14" t="s">
        <v>116</v>
      </c>
      <c r="B3026" s="1">
        <f t="shared" si="47"/>
        <v>0</v>
      </c>
    </row>
    <row r="3027" spans="1:2" x14ac:dyDescent="0.35">
      <c r="A3027" s="14" t="s">
        <v>116</v>
      </c>
      <c r="B3027" s="1">
        <f t="shared" si="47"/>
        <v>0</v>
      </c>
    </row>
    <row r="3028" spans="1:2" x14ac:dyDescent="0.35">
      <c r="A3028" s="14" t="s">
        <v>116</v>
      </c>
      <c r="B3028" s="1">
        <f t="shared" si="47"/>
        <v>0</v>
      </c>
    </row>
    <row r="3029" spans="1:2" x14ac:dyDescent="0.35">
      <c r="A3029" s="14" t="s">
        <v>476</v>
      </c>
      <c r="B3029" s="1">
        <f t="shared" si="47"/>
        <v>1</v>
      </c>
    </row>
    <row r="3030" spans="1:2" x14ac:dyDescent="0.35">
      <c r="A3030" s="8" t="s">
        <v>117</v>
      </c>
      <c r="B3030" s="1">
        <f t="shared" si="47"/>
        <v>1</v>
      </c>
    </row>
    <row r="3031" spans="1:2" x14ac:dyDescent="0.35">
      <c r="A3031" s="8" t="s">
        <v>117</v>
      </c>
      <c r="B3031" s="1">
        <f t="shared" si="47"/>
        <v>0</v>
      </c>
    </row>
    <row r="3032" spans="1:2" x14ac:dyDescent="0.35">
      <c r="A3032" s="8" t="s">
        <v>117</v>
      </c>
      <c r="B3032" s="1">
        <f t="shared" si="47"/>
        <v>0</v>
      </c>
    </row>
    <row r="3033" spans="1:2" x14ac:dyDescent="0.35">
      <c r="A3033" s="8" t="s">
        <v>117</v>
      </c>
      <c r="B3033" s="1">
        <f t="shared" si="47"/>
        <v>0</v>
      </c>
    </row>
    <row r="3034" spans="1:2" x14ac:dyDescent="0.35">
      <c r="A3034" s="8" t="s">
        <v>117</v>
      </c>
      <c r="B3034" s="1">
        <f t="shared" si="47"/>
        <v>0</v>
      </c>
    </row>
    <row r="3035" spans="1:2" x14ac:dyDescent="0.35">
      <c r="A3035" s="8" t="s">
        <v>117</v>
      </c>
      <c r="B3035" s="1">
        <f t="shared" si="47"/>
        <v>0</v>
      </c>
    </row>
    <row r="3036" spans="1:2" x14ac:dyDescent="0.35">
      <c r="A3036" s="14" t="s">
        <v>117</v>
      </c>
      <c r="B3036" s="1">
        <f t="shared" si="47"/>
        <v>0</v>
      </c>
    </row>
    <row r="3037" spans="1:2" x14ac:dyDescent="0.35">
      <c r="A3037" s="14" t="s">
        <v>117</v>
      </c>
      <c r="B3037" s="1">
        <f t="shared" si="47"/>
        <v>0</v>
      </c>
    </row>
    <row r="3038" spans="1:2" x14ac:dyDescent="0.35">
      <c r="A3038" s="14" t="s">
        <v>117</v>
      </c>
      <c r="B3038" s="1">
        <f t="shared" si="47"/>
        <v>0</v>
      </c>
    </row>
    <row r="3039" spans="1:2" x14ac:dyDescent="0.35">
      <c r="A3039" s="14" t="s">
        <v>117</v>
      </c>
      <c r="B3039" s="1">
        <f t="shared" si="47"/>
        <v>0</v>
      </c>
    </row>
    <row r="3040" spans="1:2" x14ac:dyDescent="0.35">
      <c r="A3040" s="14" t="s">
        <v>117</v>
      </c>
      <c r="B3040" s="1">
        <f t="shared" si="47"/>
        <v>0</v>
      </c>
    </row>
    <row r="3041" spans="1:2" x14ac:dyDescent="0.35">
      <c r="A3041" s="14" t="s">
        <v>117</v>
      </c>
      <c r="B3041" s="1">
        <f t="shared" si="47"/>
        <v>0</v>
      </c>
    </row>
    <row r="3042" spans="1:2" x14ac:dyDescent="0.35">
      <c r="A3042" s="14" t="s">
        <v>117</v>
      </c>
      <c r="B3042" s="1">
        <f t="shared" si="47"/>
        <v>0</v>
      </c>
    </row>
    <row r="3043" spans="1:2" x14ac:dyDescent="0.35">
      <c r="A3043" s="14" t="s">
        <v>117</v>
      </c>
      <c r="B3043" s="1">
        <f t="shared" si="47"/>
        <v>0</v>
      </c>
    </row>
    <row r="3044" spans="1:2" x14ac:dyDescent="0.35">
      <c r="A3044" s="14" t="s">
        <v>117</v>
      </c>
      <c r="B3044" s="1">
        <f t="shared" si="47"/>
        <v>0</v>
      </c>
    </row>
    <row r="3045" spans="1:2" x14ac:dyDescent="0.35">
      <c r="A3045" s="8" t="s">
        <v>118</v>
      </c>
      <c r="B3045" s="1">
        <f t="shared" si="47"/>
        <v>1</v>
      </c>
    </row>
    <row r="3046" spans="1:2" x14ac:dyDescent="0.35">
      <c r="A3046" s="8" t="s">
        <v>118</v>
      </c>
      <c r="B3046" s="1">
        <f t="shared" si="47"/>
        <v>0</v>
      </c>
    </row>
    <row r="3047" spans="1:2" x14ac:dyDescent="0.35">
      <c r="A3047" s="14" t="s">
        <v>118</v>
      </c>
      <c r="B3047" s="1">
        <f t="shared" si="47"/>
        <v>0</v>
      </c>
    </row>
    <row r="3048" spans="1:2" x14ac:dyDescent="0.35">
      <c r="A3048" s="14" t="s">
        <v>118</v>
      </c>
      <c r="B3048" s="1">
        <f t="shared" si="47"/>
        <v>0</v>
      </c>
    </row>
    <row r="3049" spans="1:2" x14ac:dyDescent="0.35">
      <c r="A3049" s="14" t="s">
        <v>118</v>
      </c>
      <c r="B3049" s="1">
        <f t="shared" si="47"/>
        <v>0</v>
      </c>
    </row>
    <row r="3050" spans="1:2" x14ac:dyDescent="0.35">
      <c r="A3050" s="14" t="s">
        <v>118</v>
      </c>
      <c r="B3050" s="1">
        <f t="shared" si="47"/>
        <v>0</v>
      </c>
    </row>
    <row r="3051" spans="1:2" x14ac:dyDescent="0.35">
      <c r="A3051" s="14" t="s">
        <v>118</v>
      </c>
      <c r="B3051" s="1">
        <f t="shared" si="47"/>
        <v>0</v>
      </c>
    </row>
    <row r="3052" spans="1:2" x14ac:dyDescent="0.35">
      <c r="A3052" s="14" t="s">
        <v>118</v>
      </c>
      <c r="B3052" s="1">
        <f t="shared" si="47"/>
        <v>0</v>
      </c>
    </row>
    <row r="3053" spans="1:2" x14ac:dyDescent="0.35">
      <c r="A3053" s="14" t="s">
        <v>118</v>
      </c>
      <c r="B3053" s="1">
        <f t="shared" si="47"/>
        <v>0</v>
      </c>
    </row>
    <row r="3054" spans="1:2" x14ac:dyDescent="0.35">
      <c r="A3054" s="8" t="s">
        <v>119</v>
      </c>
      <c r="B3054" s="1">
        <f t="shared" si="47"/>
        <v>1</v>
      </c>
    </row>
    <row r="3055" spans="1:2" x14ac:dyDescent="0.35">
      <c r="A3055" s="8" t="s">
        <v>119</v>
      </c>
      <c r="B3055" s="1">
        <f t="shared" si="47"/>
        <v>0</v>
      </c>
    </row>
    <row r="3056" spans="1:2" x14ac:dyDescent="0.35">
      <c r="A3056" s="8" t="s">
        <v>119</v>
      </c>
      <c r="B3056" s="1">
        <f t="shared" si="47"/>
        <v>0</v>
      </c>
    </row>
    <row r="3057" spans="1:2" x14ac:dyDescent="0.35">
      <c r="A3057" s="8" t="s">
        <v>119</v>
      </c>
      <c r="B3057" s="1">
        <f t="shared" si="47"/>
        <v>0</v>
      </c>
    </row>
    <row r="3058" spans="1:2" x14ac:dyDescent="0.35">
      <c r="A3058" s="8" t="s">
        <v>119</v>
      </c>
      <c r="B3058" s="1">
        <f t="shared" si="47"/>
        <v>0</v>
      </c>
    </row>
    <row r="3059" spans="1:2" x14ac:dyDescent="0.35">
      <c r="A3059" s="8" t="s">
        <v>119</v>
      </c>
      <c r="B3059" s="1">
        <f t="shared" si="47"/>
        <v>0</v>
      </c>
    </row>
    <row r="3060" spans="1:2" x14ac:dyDescent="0.35">
      <c r="A3060" s="8" t="s">
        <v>119</v>
      </c>
      <c r="B3060" s="1">
        <f t="shared" si="47"/>
        <v>0</v>
      </c>
    </row>
    <row r="3061" spans="1:2" x14ac:dyDescent="0.35">
      <c r="A3061" s="8" t="s">
        <v>119</v>
      </c>
      <c r="B3061" s="1">
        <f t="shared" si="47"/>
        <v>0</v>
      </c>
    </row>
    <row r="3062" spans="1:2" x14ac:dyDescent="0.35">
      <c r="A3062" s="8" t="s">
        <v>119</v>
      </c>
      <c r="B3062" s="1">
        <f t="shared" si="47"/>
        <v>0</v>
      </c>
    </row>
    <row r="3063" spans="1:2" x14ac:dyDescent="0.35">
      <c r="A3063" s="8" t="s">
        <v>119</v>
      </c>
      <c r="B3063" s="1">
        <f t="shared" si="47"/>
        <v>0</v>
      </c>
    </row>
    <row r="3064" spans="1:2" x14ac:dyDescent="0.35">
      <c r="A3064" s="14" t="s">
        <v>119</v>
      </c>
      <c r="B3064" s="1">
        <f t="shared" si="47"/>
        <v>0</v>
      </c>
    </row>
    <row r="3065" spans="1:2" x14ac:dyDescent="0.35">
      <c r="A3065" s="14" t="s">
        <v>119</v>
      </c>
      <c r="B3065" s="1">
        <f t="shared" si="47"/>
        <v>0</v>
      </c>
    </row>
    <row r="3066" spans="1:2" x14ac:dyDescent="0.35">
      <c r="A3066" s="14" t="s">
        <v>119</v>
      </c>
      <c r="B3066" s="1">
        <f t="shared" si="47"/>
        <v>0</v>
      </c>
    </row>
    <row r="3067" spans="1:2" x14ac:dyDescent="0.35">
      <c r="A3067" s="14" t="s">
        <v>119</v>
      </c>
      <c r="B3067" s="1">
        <f t="shared" si="47"/>
        <v>0</v>
      </c>
    </row>
    <row r="3068" spans="1:2" x14ac:dyDescent="0.35">
      <c r="A3068" s="14" t="s">
        <v>119</v>
      </c>
      <c r="B3068" s="1">
        <f t="shared" si="47"/>
        <v>0</v>
      </c>
    </row>
    <row r="3069" spans="1:2" x14ac:dyDescent="0.35">
      <c r="A3069" s="14" t="s">
        <v>119</v>
      </c>
      <c r="B3069" s="1">
        <f t="shared" si="47"/>
        <v>0</v>
      </c>
    </row>
    <row r="3070" spans="1:2" x14ac:dyDescent="0.35">
      <c r="A3070" s="14" t="s">
        <v>119</v>
      </c>
      <c r="B3070" s="1">
        <f t="shared" si="47"/>
        <v>0</v>
      </c>
    </row>
    <row r="3071" spans="1:2" x14ac:dyDescent="0.35">
      <c r="A3071" s="14" t="s">
        <v>119</v>
      </c>
      <c r="B3071" s="1">
        <f t="shared" si="47"/>
        <v>0</v>
      </c>
    </row>
    <row r="3072" spans="1:2" x14ac:dyDescent="0.35">
      <c r="A3072" s="14" t="s">
        <v>119</v>
      </c>
      <c r="B3072" s="1">
        <f t="shared" si="47"/>
        <v>0</v>
      </c>
    </row>
    <row r="3073" spans="1:2" x14ac:dyDescent="0.35">
      <c r="A3073" s="14" t="s">
        <v>119</v>
      </c>
      <c r="B3073" s="1">
        <f t="shared" si="47"/>
        <v>0</v>
      </c>
    </row>
    <row r="3074" spans="1:2" x14ac:dyDescent="0.35">
      <c r="A3074" s="14" t="s">
        <v>119</v>
      </c>
      <c r="B3074" s="1">
        <f t="shared" si="47"/>
        <v>0</v>
      </c>
    </row>
    <row r="3075" spans="1:2" x14ac:dyDescent="0.35">
      <c r="A3075" s="14" t="s">
        <v>119</v>
      </c>
      <c r="B3075" s="1">
        <f t="shared" si="47"/>
        <v>0</v>
      </c>
    </row>
    <row r="3076" spans="1:2" x14ac:dyDescent="0.35">
      <c r="A3076" s="14" t="s">
        <v>119</v>
      </c>
      <c r="B3076" s="1">
        <f t="shared" si="47"/>
        <v>0</v>
      </c>
    </row>
    <row r="3077" spans="1:2" x14ac:dyDescent="0.35">
      <c r="A3077" s="14" t="s">
        <v>119</v>
      </c>
      <c r="B3077" s="1">
        <f t="shared" si="47"/>
        <v>0</v>
      </c>
    </row>
    <row r="3078" spans="1:2" x14ac:dyDescent="0.35">
      <c r="A3078" s="14" t="s">
        <v>119</v>
      </c>
      <c r="B3078" s="1">
        <f t="shared" ref="B3078:B3141" si="48">IF(A3077=A3078,0,1)</f>
        <v>0</v>
      </c>
    </row>
    <row r="3079" spans="1:2" x14ac:dyDescent="0.35">
      <c r="A3079" s="14" t="s">
        <v>119</v>
      </c>
      <c r="B3079" s="1">
        <f t="shared" si="48"/>
        <v>0</v>
      </c>
    </row>
    <row r="3080" spans="1:2" x14ac:dyDescent="0.35">
      <c r="A3080" s="14" t="s">
        <v>119</v>
      </c>
      <c r="B3080" s="1">
        <f t="shared" si="48"/>
        <v>0</v>
      </c>
    </row>
    <row r="3081" spans="1:2" x14ac:dyDescent="0.35">
      <c r="A3081" s="14" t="s">
        <v>119</v>
      </c>
      <c r="B3081" s="1">
        <f t="shared" si="48"/>
        <v>0</v>
      </c>
    </row>
    <row r="3082" spans="1:2" x14ac:dyDescent="0.35">
      <c r="A3082" s="14" t="s">
        <v>120</v>
      </c>
      <c r="B3082" s="1">
        <f t="shared" si="48"/>
        <v>1</v>
      </c>
    </row>
    <row r="3083" spans="1:2" x14ac:dyDescent="0.35">
      <c r="A3083" s="8" t="s">
        <v>121</v>
      </c>
      <c r="B3083" s="1">
        <f t="shared" si="48"/>
        <v>1</v>
      </c>
    </row>
    <row r="3084" spans="1:2" x14ac:dyDescent="0.35">
      <c r="A3084" s="8" t="s">
        <v>121</v>
      </c>
      <c r="B3084" s="1">
        <f t="shared" si="48"/>
        <v>0</v>
      </c>
    </row>
    <row r="3085" spans="1:2" x14ac:dyDescent="0.35">
      <c r="A3085" s="8" t="s">
        <v>121</v>
      </c>
      <c r="B3085" s="1">
        <f t="shared" si="48"/>
        <v>0</v>
      </c>
    </row>
    <row r="3086" spans="1:2" x14ac:dyDescent="0.35">
      <c r="A3086" s="14" t="s">
        <v>121</v>
      </c>
      <c r="B3086" s="1">
        <f t="shared" si="48"/>
        <v>0</v>
      </c>
    </row>
    <row r="3087" spans="1:2" x14ac:dyDescent="0.35">
      <c r="A3087" s="14" t="s">
        <v>121</v>
      </c>
      <c r="B3087" s="1">
        <f t="shared" si="48"/>
        <v>0</v>
      </c>
    </row>
    <row r="3088" spans="1:2" x14ac:dyDescent="0.35">
      <c r="A3088" s="14" t="s">
        <v>121</v>
      </c>
      <c r="B3088" s="1">
        <f t="shared" si="48"/>
        <v>0</v>
      </c>
    </row>
    <row r="3089" spans="1:2" x14ac:dyDescent="0.35">
      <c r="A3089" s="14" t="s">
        <v>121</v>
      </c>
      <c r="B3089" s="1">
        <f t="shared" si="48"/>
        <v>0</v>
      </c>
    </row>
    <row r="3090" spans="1:2" x14ac:dyDescent="0.35">
      <c r="A3090" s="14" t="s">
        <v>121</v>
      </c>
      <c r="B3090" s="1">
        <f t="shared" si="48"/>
        <v>0</v>
      </c>
    </row>
    <row r="3091" spans="1:2" x14ac:dyDescent="0.35">
      <c r="A3091" s="11" t="s">
        <v>121</v>
      </c>
      <c r="B3091" s="1">
        <f t="shared" si="48"/>
        <v>0</v>
      </c>
    </row>
    <row r="3092" spans="1:2" x14ac:dyDescent="0.35">
      <c r="A3092" s="11" t="s">
        <v>121</v>
      </c>
      <c r="B3092" s="1">
        <f t="shared" si="48"/>
        <v>0</v>
      </c>
    </row>
    <row r="3093" spans="1:2" x14ac:dyDescent="0.35">
      <c r="A3093" s="14" t="s">
        <v>121</v>
      </c>
      <c r="B3093" s="1">
        <f t="shared" si="48"/>
        <v>0</v>
      </c>
    </row>
    <row r="3094" spans="1:2" x14ac:dyDescent="0.35">
      <c r="A3094" s="14" t="s">
        <v>121</v>
      </c>
      <c r="B3094" s="1">
        <f t="shared" si="48"/>
        <v>0</v>
      </c>
    </row>
    <row r="3095" spans="1:2" x14ac:dyDescent="0.35">
      <c r="A3095" s="14" t="s">
        <v>121</v>
      </c>
      <c r="B3095" s="1">
        <f t="shared" si="48"/>
        <v>0</v>
      </c>
    </row>
    <row r="3096" spans="1:2" x14ac:dyDescent="0.35">
      <c r="A3096" s="14" t="s">
        <v>121</v>
      </c>
      <c r="B3096" s="1">
        <f t="shared" si="48"/>
        <v>0</v>
      </c>
    </row>
    <row r="3097" spans="1:2" x14ac:dyDescent="0.35">
      <c r="A3097" s="14" t="s">
        <v>345</v>
      </c>
      <c r="B3097" s="1">
        <f t="shared" si="48"/>
        <v>1</v>
      </c>
    </row>
    <row r="3098" spans="1:2" x14ac:dyDescent="0.35">
      <c r="A3098" s="14" t="s">
        <v>345</v>
      </c>
      <c r="B3098" s="1">
        <f t="shared" si="48"/>
        <v>0</v>
      </c>
    </row>
    <row r="3099" spans="1:2" x14ac:dyDescent="0.35">
      <c r="A3099" s="14" t="s">
        <v>345</v>
      </c>
      <c r="B3099" s="1">
        <f t="shared" si="48"/>
        <v>0</v>
      </c>
    </row>
    <row r="3100" spans="1:2" x14ac:dyDescent="0.35">
      <c r="A3100" s="8" t="s">
        <v>122</v>
      </c>
      <c r="B3100" s="1">
        <f t="shared" si="48"/>
        <v>1</v>
      </c>
    </row>
    <row r="3101" spans="1:2" x14ac:dyDescent="0.35">
      <c r="A3101" s="8" t="s">
        <v>122</v>
      </c>
      <c r="B3101" s="1">
        <f t="shared" si="48"/>
        <v>0</v>
      </c>
    </row>
    <row r="3102" spans="1:2" x14ac:dyDescent="0.35">
      <c r="A3102" s="8" t="s">
        <v>122</v>
      </c>
      <c r="B3102" s="1">
        <f t="shared" si="48"/>
        <v>0</v>
      </c>
    </row>
    <row r="3103" spans="1:2" x14ac:dyDescent="0.35">
      <c r="A3103" s="8" t="s">
        <v>122</v>
      </c>
      <c r="B3103" s="1">
        <f t="shared" si="48"/>
        <v>0</v>
      </c>
    </row>
    <row r="3104" spans="1:2" x14ac:dyDescent="0.35">
      <c r="A3104" s="8" t="s">
        <v>122</v>
      </c>
      <c r="B3104" s="1">
        <f t="shared" si="48"/>
        <v>0</v>
      </c>
    </row>
    <row r="3105" spans="1:2" x14ac:dyDescent="0.35">
      <c r="A3105" s="8" t="s">
        <v>122</v>
      </c>
      <c r="B3105" s="1">
        <f t="shared" si="48"/>
        <v>0</v>
      </c>
    </row>
    <row r="3106" spans="1:2" x14ac:dyDescent="0.35">
      <c r="A3106" s="8" t="s">
        <v>122</v>
      </c>
      <c r="B3106" s="1">
        <f t="shared" si="48"/>
        <v>0</v>
      </c>
    </row>
    <row r="3107" spans="1:2" x14ac:dyDescent="0.35">
      <c r="A3107" s="8" t="s">
        <v>122</v>
      </c>
      <c r="B3107" s="1">
        <f t="shared" si="48"/>
        <v>0</v>
      </c>
    </row>
    <row r="3108" spans="1:2" x14ac:dyDescent="0.35">
      <c r="A3108" s="14" t="s">
        <v>122</v>
      </c>
      <c r="B3108" s="1">
        <f t="shared" si="48"/>
        <v>0</v>
      </c>
    </row>
    <row r="3109" spans="1:2" x14ac:dyDescent="0.35">
      <c r="A3109" s="14" t="s">
        <v>122</v>
      </c>
      <c r="B3109" s="1">
        <f t="shared" si="48"/>
        <v>0</v>
      </c>
    </row>
    <row r="3110" spans="1:2" x14ac:dyDescent="0.35">
      <c r="A3110" s="11" t="s">
        <v>122</v>
      </c>
      <c r="B3110" s="1">
        <f t="shared" si="48"/>
        <v>0</v>
      </c>
    </row>
    <row r="3111" spans="1:2" x14ac:dyDescent="0.35">
      <c r="A3111" s="11" t="s">
        <v>122</v>
      </c>
      <c r="B3111" s="1">
        <f t="shared" si="48"/>
        <v>0</v>
      </c>
    </row>
    <row r="3112" spans="1:2" x14ac:dyDescent="0.35">
      <c r="A3112" s="11" t="s">
        <v>122</v>
      </c>
      <c r="B3112" s="1">
        <f t="shared" si="48"/>
        <v>0</v>
      </c>
    </row>
    <row r="3113" spans="1:2" x14ac:dyDescent="0.35">
      <c r="A3113" s="14" t="s">
        <v>122</v>
      </c>
      <c r="B3113" s="1">
        <f t="shared" si="48"/>
        <v>0</v>
      </c>
    </row>
    <row r="3114" spans="1:2" x14ac:dyDescent="0.35">
      <c r="A3114" s="14" t="s">
        <v>122</v>
      </c>
      <c r="B3114" s="1">
        <f t="shared" si="48"/>
        <v>0</v>
      </c>
    </row>
    <row r="3115" spans="1:2" x14ac:dyDescent="0.35">
      <c r="A3115" s="14" t="s">
        <v>122</v>
      </c>
      <c r="B3115" s="1">
        <f t="shared" si="48"/>
        <v>0</v>
      </c>
    </row>
    <row r="3116" spans="1:2" x14ac:dyDescent="0.35">
      <c r="A3116" s="8" t="s">
        <v>346</v>
      </c>
      <c r="B3116" s="1">
        <f t="shared" si="48"/>
        <v>1</v>
      </c>
    </row>
    <row r="3117" spans="1:2" x14ac:dyDescent="0.35">
      <c r="A3117" s="14" t="s">
        <v>346</v>
      </c>
      <c r="B3117" s="1">
        <f t="shared" si="48"/>
        <v>0</v>
      </c>
    </row>
    <row r="3118" spans="1:2" x14ac:dyDescent="0.35">
      <c r="A3118" s="14" t="s">
        <v>346</v>
      </c>
      <c r="B3118" s="1">
        <f t="shared" si="48"/>
        <v>0</v>
      </c>
    </row>
    <row r="3119" spans="1:2" x14ac:dyDescent="0.35">
      <c r="A3119" s="14" t="s">
        <v>346</v>
      </c>
      <c r="B3119" s="1">
        <f t="shared" si="48"/>
        <v>0</v>
      </c>
    </row>
    <row r="3120" spans="1:2" x14ac:dyDescent="0.35">
      <c r="A3120" s="8" t="s">
        <v>123</v>
      </c>
      <c r="B3120" s="1">
        <f t="shared" si="48"/>
        <v>1</v>
      </c>
    </row>
    <row r="3121" spans="1:2" x14ac:dyDescent="0.35">
      <c r="A3121" s="8" t="s">
        <v>123</v>
      </c>
      <c r="B3121" s="1">
        <f t="shared" si="48"/>
        <v>0</v>
      </c>
    </row>
    <row r="3122" spans="1:2" x14ac:dyDescent="0.35">
      <c r="A3122" s="8" t="s">
        <v>123</v>
      </c>
      <c r="B3122" s="1">
        <f t="shared" si="48"/>
        <v>0</v>
      </c>
    </row>
    <row r="3123" spans="1:2" x14ac:dyDescent="0.35">
      <c r="A3123" s="8" t="s">
        <v>123</v>
      </c>
      <c r="B3123" s="1">
        <f t="shared" si="48"/>
        <v>0</v>
      </c>
    </row>
    <row r="3124" spans="1:2" x14ac:dyDescent="0.35">
      <c r="A3124" s="8" t="s">
        <v>123</v>
      </c>
      <c r="B3124" s="1">
        <f t="shared" si="48"/>
        <v>0</v>
      </c>
    </row>
    <row r="3125" spans="1:2" x14ac:dyDescent="0.35">
      <c r="A3125" s="8" t="s">
        <v>123</v>
      </c>
      <c r="B3125" s="1">
        <f t="shared" si="48"/>
        <v>0</v>
      </c>
    </row>
    <row r="3126" spans="1:2" x14ac:dyDescent="0.35">
      <c r="A3126" s="8" t="s">
        <v>123</v>
      </c>
      <c r="B3126" s="1">
        <f t="shared" si="48"/>
        <v>0</v>
      </c>
    </row>
    <row r="3127" spans="1:2" x14ac:dyDescent="0.35">
      <c r="A3127" s="8" t="s">
        <v>123</v>
      </c>
      <c r="B3127" s="1">
        <f t="shared" si="48"/>
        <v>0</v>
      </c>
    </row>
    <row r="3128" spans="1:2" x14ac:dyDescent="0.35">
      <c r="A3128" s="8" t="s">
        <v>123</v>
      </c>
      <c r="B3128" s="1">
        <f t="shared" si="48"/>
        <v>0</v>
      </c>
    </row>
    <row r="3129" spans="1:2" x14ac:dyDescent="0.35">
      <c r="A3129" s="8" t="s">
        <v>123</v>
      </c>
      <c r="B3129" s="1">
        <f t="shared" si="48"/>
        <v>0</v>
      </c>
    </row>
    <row r="3130" spans="1:2" x14ac:dyDescent="0.35">
      <c r="A3130" s="14" t="s">
        <v>123</v>
      </c>
      <c r="B3130" s="1">
        <f t="shared" si="48"/>
        <v>0</v>
      </c>
    </row>
    <row r="3131" spans="1:2" x14ac:dyDescent="0.35">
      <c r="A3131" s="14" t="s">
        <v>123</v>
      </c>
      <c r="B3131" s="1">
        <f t="shared" si="48"/>
        <v>0</v>
      </c>
    </row>
    <row r="3132" spans="1:2" x14ac:dyDescent="0.35">
      <c r="A3132" s="14" t="s">
        <v>123</v>
      </c>
      <c r="B3132" s="1">
        <f t="shared" si="48"/>
        <v>0</v>
      </c>
    </row>
    <row r="3133" spans="1:2" x14ac:dyDescent="0.35">
      <c r="A3133" s="14" t="s">
        <v>123</v>
      </c>
      <c r="B3133" s="1">
        <f t="shared" si="48"/>
        <v>0</v>
      </c>
    </row>
    <row r="3134" spans="1:2" x14ac:dyDescent="0.35">
      <c r="A3134" s="14" t="s">
        <v>123</v>
      </c>
      <c r="B3134" s="1">
        <f t="shared" si="48"/>
        <v>0</v>
      </c>
    </row>
    <row r="3135" spans="1:2" x14ac:dyDescent="0.35">
      <c r="A3135" s="47" t="s">
        <v>123</v>
      </c>
      <c r="B3135" s="1">
        <f t="shared" si="48"/>
        <v>0</v>
      </c>
    </row>
    <row r="3136" spans="1:2" x14ac:dyDescent="0.35">
      <c r="A3136" s="1" t="s">
        <v>123</v>
      </c>
      <c r="B3136" s="1">
        <f t="shared" si="48"/>
        <v>0</v>
      </c>
    </row>
    <row r="3137" spans="1:2" x14ac:dyDescent="0.35">
      <c r="A3137" s="1" t="s">
        <v>123</v>
      </c>
      <c r="B3137" s="1">
        <f t="shared" si="48"/>
        <v>0</v>
      </c>
    </row>
    <row r="3138" spans="1:2" x14ac:dyDescent="0.35">
      <c r="A3138" s="1" t="s">
        <v>123</v>
      </c>
      <c r="B3138" s="1">
        <f t="shared" si="48"/>
        <v>0</v>
      </c>
    </row>
    <row r="3139" spans="1:2" x14ac:dyDescent="0.35">
      <c r="A3139" s="1" t="s">
        <v>123</v>
      </c>
      <c r="B3139" s="1">
        <f t="shared" si="48"/>
        <v>0</v>
      </c>
    </row>
    <row r="3140" spans="1:2" x14ac:dyDescent="0.35">
      <c r="A3140" s="11" t="s">
        <v>123</v>
      </c>
      <c r="B3140" s="1">
        <f t="shared" si="48"/>
        <v>0</v>
      </c>
    </row>
    <row r="3141" spans="1:2" x14ac:dyDescent="0.35">
      <c r="A3141" s="11" t="s">
        <v>123</v>
      </c>
      <c r="B3141" s="1">
        <f t="shared" si="48"/>
        <v>0</v>
      </c>
    </row>
    <row r="3142" spans="1:2" x14ac:dyDescent="0.35">
      <c r="A3142" s="47" t="s">
        <v>123</v>
      </c>
      <c r="B3142" s="1">
        <f t="shared" ref="B3142:B3205" si="49">IF(A3141=A3142,0,1)</f>
        <v>0</v>
      </c>
    </row>
    <row r="3143" spans="1:2" x14ac:dyDescent="0.35">
      <c r="A3143" s="14" t="s">
        <v>123</v>
      </c>
      <c r="B3143" s="1">
        <f t="shared" si="49"/>
        <v>0</v>
      </c>
    </row>
    <row r="3144" spans="1:2" x14ac:dyDescent="0.35">
      <c r="A3144" s="14" t="s">
        <v>123</v>
      </c>
      <c r="B3144" s="1">
        <f t="shared" si="49"/>
        <v>0</v>
      </c>
    </row>
    <row r="3145" spans="1:2" x14ac:dyDescent="0.35">
      <c r="A3145" s="14" t="s">
        <v>123</v>
      </c>
      <c r="B3145" s="1">
        <f t="shared" si="49"/>
        <v>0</v>
      </c>
    </row>
    <row r="3146" spans="1:2" x14ac:dyDescent="0.35">
      <c r="A3146" s="47" t="s">
        <v>123</v>
      </c>
      <c r="B3146" s="1">
        <f t="shared" si="49"/>
        <v>0</v>
      </c>
    </row>
    <row r="3147" spans="1:2" x14ac:dyDescent="0.35">
      <c r="A3147" s="47" t="s">
        <v>123</v>
      </c>
      <c r="B3147" s="1">
        <f t="shared" si="49"/>
        <v>0</v>
      </c>
    </row>
    <row r="3148" spans="1:2" x14ac:dyDescent="0.35">
      <c r="A3148" s="14" t="s">
        <v>347</v>
      </c>
      <c r="B3148" s="1">
        <f t="shared" si="49"/>
        <v>1</v>
      </c>
    </row>
    <row r="3149" spans="1:2" x14ac:dyDescent="0.35">
      <c r="A3149" s="14" t="s">
        <v>348</v>
      </c>
      <c r="B3149" s="1">
        <f t="shared" si="49"/>
        <v>1</v>
      </c>
    </row>
    <row r="3150" spans="1:2" x14ac:dyDescent="0.35">
      <c r="A3150" s="47" t="s">
        <v>348</v>
      </c>
      <c r="B3150" s="1">
        <f t="shared" si="49"/>
        <v>0</v>
      </c>
    </row>
    <row r="3151" spans="1:2" x14ac:dyDescent="0.35">
      <c r="A3151" s="47" t="s">
        <v>348</v>
      </c>
      <c r="B3151" s="1">
        <f t="shared" si="49"/>
        <v>0</v>
      </c>
    </row>
    <row r="3152" spans="1:2" x14ac:dyDescent="0.35">
      <c r="A3152" s="47" t="s">
        <v>348</v>
      </c>
      <c r="B3152" s="1">
        <f t="shared" si="49"/>
        <v>0</v>
      </c>
    </row>
    <row r="3153" spans="1:2" x14ac:dyDescent="0.35">
      <c r="A3153" s="47" t="s">
        <v>349</v>
      </c>
      <c r="B3153" s="1">
        <f t="shared" si="49"/>
        <v>1</v>
      </c>
    </row>
    <row r="3154" spans="1:2" x14ac:dyDescent="0.35">
      <c r="A3154" s="14" t="s">
        <v>349</v>
      </c>
      <c r="B3154" s="1">
        <f t="shared" si="49"/>
        <v>0</v>
      </c>
    </row>
    <row r="3155" spans="1:2" x14ac:dyDescent="0.35">
      <c r="A3155" s="14" t="s">
        <v>477</v>
      </c>
      <c r="B3155" s="1">
        <f t="shared" si="49"/>
        <v>1</v>
      </c>
    </row>
    <row r="3156" spans="1:2" x14ac:dyDescent="0.35">
      <c r="A3156" s="48" t="s">
        <v>124</v>
      </c>
      <c r="B3156" s="1">
        <f t="shared" si="49"/>
        <v>1</v>
      </c>
    </row>
    <row r="3157" spans="1:2" x14ac:dyDescent="0.35">
      <c r="A3157" s="48" t="s">
        <v>124</v>
      </c>
      <c r="B3157" s="1">
        <f t="shared" si="49"/>
        <v>0</v>
      </c>
    </row>
    <row r="3158" spans="1:2" x14ac:dyDescent="0.35">
      <c r="A3158" s="8" t="s">
        <v>124</v>
      </c>
      <c r="B3158" s="1">
        <f t="shared" si="49"/>
        <v>0</v>
      </c>
    </row>
    <row r="3159" spans="1:2" x14ac:dyDescent="0.35">
      <c r="A3159" s="48" t="s">
        <v>124</v>
      </c>
      <c r="B3159" s="1">
        <f t="shared" si="49"/>
        <v>0</v>
      </c>
    </row>
    <row r="3160" spans="1:2" x14ac:dyDescent="0.35">
      <c r="A3160" s="14" t="s">
        <v>124</v>
      </c>
      <c r="B3160" s="1">
        <f t="shared" si="49"/>
        <v>0</v>
      </c>
    </row>
    <row r="3161" spans="1:2" x14ac:dyDescent="0.35">
      <c r="A3161" s="14" t="s">
        <v>124</v>
      </c>
      <c r="B3161" s="1">
        <f t="shared" si="49"/>
        <v>0</v>
      </c>
    </row>
    <row r="3162" spans="1:2" x14ac:dyDescent="0.35">
      <c r="A3162" s="14" t="s">
        <v>124</v>
      </c>
      <c r="B3162" s="1">
        <f t="shared" si="49"/>
        <v>0</v>
      </c>
    </row>
    <row r="3163" spans="1:2" x14ac:dyDescent="0.35">
      <c r="A3163" s="1" t="s">
        <v>124</v>
      </c>
      <c r="B3163" s="1">
        <f t="shared" si="49"/>
        <v>0</v>
      </c>
    </row>
    <row r="3164" spans="1:2" x14ac:dyDescent="0.35">
      <c r="A3164" s="14" t="s">
        <v>124</v>
      </c>
      <c r="B3164" s="1">
        <f t="shared" si="49"/>
        <v>0</v>
      </c>
    </row>
    <row r="3165" spans="1:2" x14ac:dyDescent="0.35">
      <c r="A3165" s="48" t="s">
        <v>125</v>
      </c>
      <c r="B3165" s="1">
        <f t="shared" si="49"/>
        <v>1</v>
      </c>
    </row>
    <row r="3166" spans="1:2" x14ac:dyDescent="0.35">
      <c r="A3166" s="14" t="s">
        <v>125</v>
      </c>
      <c r="B3166" s="1">
        <f t="shared" si="49"/>
        <v>0</v>
      </c>
    </row>
    <row r="3167" spans="1:2" x14ac:dyDescent="0.35">
      <c r="A3167" s="47" t="s">
        <v>126</v>
      </c>
      <c r="B3167" s="1">
        <f t="shared" si="49"/>
        <v>1</v>
      </c>
    </row>
    <row r="3168" spans="1:2" x14ac:dyDescent="0.35">
      <c r="A3168" s="14" t="s">
        <v>126</v>
      </c>
      <c r="B3168" s="1">
        <f t="shared" si="49"/>
        <v>0</v>
      </c>
    </row>
    <row r="3169" spans="1:2" x14ac:dyDescent="0.35">
      <c r="A3169" s="11" t="s">
        <v>126</v>
      </c>
      <c r="B3169" s="1">
        <f t="shared" si="49"/>
        <v>0</v>
      </c>
    </row>
    <row r="3170" spans="1:2" x14ac:dyDescent="0.35">
      <c r="A3170" s="47" t="s">
        <v>126</v>
      </c>
      <c r="B3170" s="1">
        <f t="shared" si="49"/>
        <v>0</v>
      </c>
    </row>
    <row r="3171" spans="1:2" x14ac:dyDescent="0.35">
      <c r="A3171" s="14" t="s">
        <v>126</v>
      </c>
      <c r="B3171" s="1">
        <f t="shared" si="49"/>
        <v>0</v>
      </c>
    </row>
    <row r="3172" spans="1:2" x14ac:dyDescent="0.35">
      <c r="A3172" s="14" t="s">
        <v>126</v>
      </c>
      <c r="B3172" s="1">
        <f t="shared" si="49"/>
        <v>0</v>
      </c>
    </row>
    <row r="3173" spans="1:2" x14ac:dyDescent="0.35">
      <c r="A3173" s="47" t="s">
        <v>126</v>
      </c>
      <c r="B3173" s="1">
        <f t="shared" si="49"/>
        <v>0</v>
      </c>
    </row>
    <row r="3174" spans="1:2" x14ac:dyDescent="0.35">
      <c r="A3174" s="47" t="s">
        <v>126</v>
      </c>
      <c r="B3174" s="1">
        <f t="shared" si="49"/>
        <v>0</v>
      </c>
    </row>
    <row r="3175" spans="1:2" x14ac:dyDescent="0.35">
      <c r="A3175" s="8" t="s">
        <v>350</v>
      </c>
      <c r="B3175" s="1">
        <f t="shared" si="49"/>
        <v>1</v>
      </c>
    </row>
    <row r="3176" spans="1:2" x14ac:dyDescent="0.35">
      <c r="A3176" s="8" t="s">
        <v>350</v>
      </c>
      <c r="B3176" s="1">
        <f t="shared" si="49"/>
        <v>0</v>
      </c>
    </row>
    <row r="3177" spans="1:2" x14ac:dyDescent="0.35">
      <c r="A3177" s="48" t="s">
        <v>350</v>
      </c>
      <c r="B3177" s="1">
        <f t="shared" si="49"/>
        <v>0</v>
      </c>
    </row>
    <row r="3178" spans="1:2" x14ac:dyDescent="0.35">
      <c r="A3178" s="8" t="s">
        <v>350</v>
      </c>
      <c r="B3178" s="1">
        <f t="shared" si="49"/>
        <v>0</v>
      </c>
    </row>
    <row r="3179" spans="1:2" x14ac:dyDescent="0.35">
      <c r="A3179" s="14" t="s">
        <v>350</v>
      </c>
      <c r="B3179" s="1">
        <f t="shared" si="49"/>
        <v>0</v>
      </c>
    </row>
    <row r="3180" spans="1:2" x14ac:dyDescent="0.35">
      <c r="A3180" s="8" t="s">
        <v>351</v>
      </c>
      <c r="B3180" s="1">
        <f t="shared" si="49"/>
        <v>1</v>
      </c>
    </row>
    <row r="3181" spans="1:2" x14ac:dyDescent="0.35">
      <c r="A3181" s="14" t="s">
        <v>351</v>
      </c>
      <c r="B3181" s="1">
        <f t="shared" si="49"/>
        <v>0</v>
      </c>
    </row>
    <row r="3182" spans="1:2" x14ac:dyDescent="0.35">
      <c r="A3182" s="14" t="s">
        <v>351</v>
      </c>
      <c r="B3182" s="1">
        <f t="shared" si="49"/>
        <v>0</v>
      </c>
    </row>
    <row r="3183" spans="1:2" x14ac:dyDescent="0.35">
      <c r="A3183" s="8" t="s">
        <v>127</v>
      </c>
      <c r="B3183" s="1">
        <f t="shared" si="49"/>
        <v>1</v>
      </c>
    </row>
    <row r="3184" spans="1:2" x14ac:dyDescent="0.35">
      <c r="A3184" s="48" t="s">
        <v>127</v>
      </c>
      <c r="B3184" s="1">
        <f t="shared" si="49"/>
        <v>0</v>
      </c>
    </row>
    <row r="3185" spans="1:2" x14ac:dyDescent="0.35">
      <c r="A3185" s="48" t="s">
        <v>127</v>
      </c>
      <c r="B3185" s="1">
        <f t="shared" si="49"/>
        <v>0</v>
      </c>
    </row>
    <row r="3186" spans="1:2" x14ac:dyDescent="0.35">
      <c r="A3186" s="8" t="s">
        <v>127</v>
      </c>
      <c r="B3186" s="1">
        <f t="shared" si="49"/>
        <v>0</v>
      </c>
    </row>
    <row r="3187" spans="1:2" x14ac:dyDescent="0.35">
      <c r="A3187" s="48" t="s">
        <v>127</v>
      </c>
      <c r="B3187" s="1">
        <f t="shared" si="49"/>
        <v>0</v>
      </c>
    </row>
    <row r="3188" spans="1:2" x14ac:dyDescent="0.35">
      <c r="A3188" s="47" t="s">
        <v>127</v>
      </c>
      <c r="B3188" s="1">
        <f t="shared" si="49"/>
        <v>0</v>
      </c>
    </row>
    <row r="3189" spans="1:2" x14ac:dyDescent="0.35">
      <c r="A3189" s="14" t="s">
        <v>127</v>
      </c>
      <c r="B3189" s="1">
        <f t="shared" si="49"/>
        <v>0</v>
      </c>
    </row>
    <row r="3190" spans="1:2" x14ac:dyDescent="0.35">
      <c r="A3190" s="14" t="s">
        <v>127</v>
      </c>
      <c r="B3190" s="1">
        <f t="shared" si="49"/>
        <v>0</v>
      </c>
    </row>
    <row r="3191" spans="1:2" x14ac:dyDescent="0.35">
      <c r="A3191" s="47" t="s">
        <v>127</v>
      </c>
      <c r="B3191" s="1">
        <f t="shared" si="49"/>
        <v>0</v>
      </c>
    </row>
    <row r="3192" spans="1:2" x14ac:dyDescent="0.35">
      <c r="A3192" s="14" t="s">
        <v>127</v>
      </c>
      <c r="B3192" s="1">
        <f t="shared" si="49"/>
        <v>0</v>
      </c>
    </row>
    <row r="3193" spans="1:2" x14ac:dyDescent="0.35">
      <c r="A3193" s="1" t="s">
        <v>127</v>
      </c>
      <c r="B3193" s="1">
        <f t="shared" si="49"/>
        <v>0</v>
      </c>
    </row>
    <row r="3194" spans="1:2" x14ac:dyDescent="0.35">
      <c r="A3194" s="11" t="s">
        <v>127</v>
      </c>
      <c r="B3194" s="1">
        <f t="shared" si="49"/>
        <v>0</v>
      </c>
    </row>
    <row r="3195" spans="1:2" x14ac:dyDescent="0.35">
      <c r="A3195" s="11" t="s">
        <v>127</v>
      </c>
      <c r="B3195" s="1">
        <f t="shared" si="49"/>
        <v>0</v>
      </c>
    </row>
    <row r="3196" spans="1:2" x14ac:dyDescent="0.35">
      <c r="A3196" s="14" t="s">
        <v>127</v>
      </c>
      <c r="B3196" s="1">
        <f t="shared" si="49"/>
        <v>0</v>
      </c>
    </row>
    <row r="3197" spans="1:2" x14ac:dyDescent="0.35">
      <c r="A3197" s="8" t="s">
        <v>128</v>
      </c>
      <c r="B3197" s="1">
        <f t="shared" si="49"/>
        <v>1</v>
      </c>
    </row>
    <row r="3198" spans="1:2" x14ac:dyDescent="0.35">
      <c r="A3198" s="8" t="s">
        <v>128</v>
      </c>
      <c r="B3198" s="1">
        <f t="shared" si="49"/>
        <v>0</v>
      </c>
    </row>
    <row r="3199" spans="1:2" x14ac:dyDescent="0.35">
      <c r="A3199" s="14" t="s">
        <v>128</v>
      </c>
      <c r="B3199" s="1">
        <f t="shared" si="49"/>
        <v>0</v>
      </c>
    </row>
    <row r="3200" spans="1:2" x14ac:dyDescent="0.35">
      <c r="A3200" s="14" t="s">
        <v>128</v>
      </c>
      <c r="B3200" s="1">
        <f t="shared" si="49"/>
        <v>0</v>
      </c>
    </row>
    <row r="3201" spans="1:2" x14ac:dyDescent="0.35">
      <c r="A3201" s="47" t="s">
        <v>128</v>
      </c>
      <c r="B3201" s="1">
        <f t="shared" si="49"/>
        <v>0</v>
      </c>
    </row>
    <row r="3202" spans="1:2" x14ac:dyDescent="0.35">
      <c r="A3202" s="47" t="s">
        <v>128</v>
      </c>
      <c r="B3202" s="1">
        <f t="shared" si="49"/>
        <v>0</v>
      </c>
    </row>
    <row r="3203" spans="1:2" x14ac:dyDescent="0.35">
      <c r="A3203" s="14" t="s">
        <v>128</v>
      </c>
      <c r="B3203" s="1">
        <f t="shared" si="49"/>
        <v>0</v>
      </c>
    </row>
    <row r="3204" spans="1:2" x14ac:dyDescent="0.35">
      <c r="A3204" s="14" t="s">
        <v>128</v>
      </c>
      <c r="B3204" s="1">
        <f t="shared" si="49"/>
        <v>0</v>
      </c>
    </row>
    <row r="3205" spans="1:2" x14ac:dyDescent="0.35">
      <c r="A3205" s="11" t="s">
        <v>128</v>
      </c>
      <c r="B3205" s="1">
        <f t="shared" si="49"/>
        <v>0</v>
      </c>
    </row>
    <row r="3206" spans="1:2" x14ac:dyDescent="0.35">
      <c r="A3206" s="1" t="s">
        <v>128</v>
      </c>
      <c r="B3206" s="1">
        <f t="shared" ref="B3206:B3269" si="50">IF(A3205=A3206,0,1)</f>
        <v>0</v>
      </c>
    </row>
    <row r="3207" spans="1:2" x14ac:dyDescent="0.35">
      <c r="A3207" s="14" t="s">
        <v>128</v>
      </c>
      <c r="B3207" s="1">
        <f t="shared" si="50"/>
        <v>0</v>
      </c>
    </row>
    <row r="3208" spans="1:2" x14ac:dyDescent="0.35">
      <c r="A3208" s="47" t="s">
        <v>128</v>
      </c>
      <c r="B3208" s="1">
        <f t="shared" si="50"/>
        <v>0</v>
      </c>
    </row>
    <row r="3209" spans="1:2" x14ac:dyDescent="0.35">
      <c r="A3209" s="11" t="s">
        <v>128</v>
      </c>
      <c r="B3209" s="1">
        <f t="shared" si="50"/>
        <v>0</v>
      </c>
    </row>
    <row r="3210" spans="1:2" x14ac:dyDescent="0.35">
      <c r="A3210" s="14" t="s">
        <v>128</v>
      </c>
      <c r="B3210" s="1">
        <f t="shared" si="50"/>
        <v>0</v>
      </c>
    </row>
    <row r="3211" spans="1:2" x14ac:dyDescent="0.35">
      <c r="A3211" s="11" t="s">
        <v>128</v>
      </c>
      <c r="B3211" s="1">
        <f t="shared" si="50"/>
        <v>0</v>
      </c>
    </row>
    <row r="3212" spans="1:2" x14ac:dyDescent="0.35">
      <c r="A3212" s="14" t="s">
        <v>128</v>
      </c>
      <c r="B3212" s="1">
        <f t="shared" si="50"/>
        <v>0</v>
      </c>
    </row>
    <row r="3213" spans="1:2" x14ac:dyDescent="0.35">
      <c r="A3213" s="14" t="s">
        <v>128</v>
      </c>
      <c r="B3213" s="1">
        <f t="shared" si="50"/>
        <v>0</v>
      </c>
    </row>
    <row r="3214" spans="1:2" x14ac:dyDescent="0.35">
      <c r="A3214" s="14" t="s">
        <v>128</v>
      </c>
      <c r="B3214" s="1">
        <f t="shared" si="50"/>
        <v>0</v>
      </c>
    </row>
    <row r="3215" spans="1:2" x14ac:dyDescent="0.35">
      <c r="A3215" s="14" t="s">
        <v>128</v>
      </c>
      <c r="B3215" s="1">
        <f t="shared" si="50"/>
        <v>0</v>
      </c>
    </row>
    <row r="3216" spans="1:2" x14ac:dyDescent="0.35">
      <c r="A3216" s="47" t="s">
        <v>128</v>
      </c>
      <c r="B3216" s="1">
        <f t="shared" si="50"/>
        <v>0</v>
      </c>
    </row>
    <row r="3217" spans="1:2" x14ac:dyDescent="0.35">
      <c r="A3217" s="14" t="s">
        <v>128</v>
      </c>
      <c r="B3217" s="1">
        <f t="shared" si="50"/>
        <v>0</v>
      </c>
    </row>
    <row r="3218" spans="1:2" x14ac:dyDescent="0.35">
      <c r="A3218" s="8" t="s">
        <v>129</v>
      </c>
      <c r="B3218" s="1">
        <f t="shared" si="50"/>
        <v>1</v>
      </c>
    </row>
    <row r="3219" spans="1:2" x14ac:dyDescent="0.35">
      <c r="A3219" s="48" t="s">
        <v>129</v>
      </c>
      <c r="B3219" s="1">
        <f t="shared" si="50"/>
        <v>0</v>
      </c>
    </row>
    <row r="3220" spans="1:2" x14ac:dyDescent="0.35">
      <c r="A3220" s="48" t="s">
        <v>129</v>
      </c>
      <c r="B3220" s="1">
        <f t="shared" si="50"/>
        <v>0</v>
      </c>
    </row>
    <row r="3221" spans="1:2" x14ac:dyDescent="0.35">
      <c r="A3221" s="8" t="s">
        <v>129</v>
      </c>
      <c r="B3221" s="1">
        <f t="shared" si="50"/>
        <v>0</v>
      </c>
    </row>
    <row r="3222" spans="1:2" x14ac:dyDescent="0.35">
      <c r="A3222" s="1" t="s">
        <v>129</v>
      </c>
      <c r="B3222" s="1">
        <f t="shared" si="50"/>
        <v>0</v>
      </c>
    </row>
    <row r="3223" spans="1:2" x14ac:dyDescent="0.35">
      <c r="A3223" s="8" t="s">
        <v>130</v>
      </c>
      <c r="B3223" s="1">
        <f t="shared" si="50"/>
        <v>1</v>
      </c>
    </row>
    <row r="3224" spans="1:2" x14ac:dyDescent="0.35">
      <c r="A3224" s="8" t="s">
        <v>130</v>
      </c>
      <c r="B3224" s="1">
        <f t="shared" si="50"/>
        <v>0</v>
      </c>
    </row>
    <row r="3225" spans="1:2" x14ac:dyDescent="0.35">
      <c r="A3225" s="47" t="s">
        <v>130</v>
      </c>
      <c r="B3225" s="1">
        <f t="shared" si="50"/>
        <v>0</v>
      </c>
    </row>
    <row r="3226" spans="1:2" x14ac:dyDescent="0.35">
      <c r="A3226" s="14" t="s">
        <v>130</v>
      </c>
      <c r="B3226" s="1">
        <f t="shared" si="50"/>
        <v>0</v>
      </c>
    </row>
    <row r="3227" spans="1:2" x14ac:dyDescent="0.35">
      <c r="A3227" s="14" t="s">
        <v>130</v>
      </c>
      <c r="B3227" s="1">
        <f t="shared" si="50"/>
        <v>0</v>
      </c>
    </row>
    <row r="3228" spans="1:2" x14ac:dyDescent="0.35">
      <c r="A3228" s="14" t="s">
        <v>130</v>
      </c>
      <c r="B3228" s="1">
        <f t="shared" si="50"/>
        <v>0</v>
      </c>
    </row>
    <row r="3229" spans="1:2" x14ac:dyDescent="0.35">
      <c r="A3229" s="47" t="s">
        <v>130</v>
      </c>
      <c r="B3229" s="1">
        <f t="shared" si="50"/>
        <v>0</v>
      </c>
    </row>
    <row r="3230" spans="1:2" x14ac:dyDescent="0.35">
      <c r="A3230" s="1" t="s">
        <v>130</v>
      </c>
      <c r="B3230" s="1">
        <f t="shared" si="50"/>
        <v>0</v>
      </c>
    </row>
    <row r="3231" spans="1:2" x14ac:dyDescent="0.35">
      <c r="A3231" s="48" t="s">
        <v>424</v>
      </c>
      <c r="B3231" s="1">
        <f t="shared" si="50"/>
        <v>1</v>
      </c>
    </row>
    <row r="3232" spans="1:2" x14ac:dyDescent="0.35">
      <c r="A3232" s="11" t="s">
        <v>294</v>
      </c>
      <c r="B3232" s="1">
        <f t="shared" si="50"/>
        <v>1</v>
      </c>
    </row>
    <row r="3233" spans="1:2" x14ac:dyDescent="0.35">
      <c r="A3233" s="11" t="s">
        <v>294</v>
      </c>
      <c r="B3233" s="1">
        <f t="shared" si="50"/>
        <v>0</v>
      </c>
    </row>
    <row r="3234" spans="1:2" x14ac:dyDescent="0.35">
      <c r="A3234" s="1" t="s">
        <v>294</v>
      </c>
      <c r="B3234" s="1">
        <f t="shared" si="50"/>
        <v>0</v>
      </c>
    </row>
    <row r="3235" spans="1:2" x14ac:dyDescent="0.35">
      <c r="A3235" s="47" t="s">
        <v>294</v>
      </c>
      <c r="B3235" s="1">
        <f t="shared" si="50"/>
        <v>0</v>
      </c>
    </row>
    <row r="3236" spans="1:2" x14ac:dyDescent="0.35">
      <c r="A3236" s="14" t="s">
        <v>294</v>
      </c>
      <c r="B3236" s="1">
        <f t="shared" si="50"/>
        <v>0</v>
      </c>
    </row>
    <row r="3237" spans="1:2" x14ac:dyDescent="0.35">
      <c r="A3237" s="11" t="s">
        <v>295</v>
      </c>
      <c r="B3237" s="1">
        <f t="shared" si="50"/>
        <v>1</v>
      </c>
    </row>
    <row r="3238" spans="1:2" x14ac:dyDescent="0.35">
      <c r="A3238" s="48" t="s">
        <v>296</v>
      </c>
      <c r="B3238" s="1">
        <f t="shared" si="50"/>
        <v>1</v>
      </c>
    </row>
    <row r="3239" spans="1:2" x14ac:dyDescent="0.35">
      <c r="A3239" s="11" t="s">
        <v>296</v>
      </c>
      <c r="B3239" s="1">
        <f t="shared" si="50"/>
        <v>0</v>
      </c>
    </row>
    <row r="3240" spans="1:2" x14ac:dyDescent="0.35">
      <c r="A3240" s="14" t="s">
        <v>296</v>
      </c>
      <c r="B3240" s="1">
        <f t="shared" si="50"/>
        <v>0</v>
      </c>
    </row>
    <row r="3241" spans="1:2" x14ac:dyDescent="0.35">
      <c r="A3241" s="48" t="s">
        <v>425</v>
      </c>
      <c r="B3241" s="1">
        <f t="shared" si="50"/>
        <v>1</v>
      </c>
    </row>
    <row r="3242" spans="1:2" x14ac:dyDescent="0.35">
      <c r="A3242" s="48" t="s">
        <v>425</v>
      </c>
      <c r="B3242" s="1">
        <f t="shared" si="50"/>
        <v>0</v>
      </c>
    </row>
    <row r="3243" spans="1:2" x14ac:dyDescent="0.35">
      <c r="A3243" s="8" t="s">
        <v>297</v>
      </c>
      <c r="B3243" s="1">
        <f t="shared" si="50"/>
        <v>1</v>
      </c>
    </row>
    <row r="3244" spans="1:2" x14ac:dyDescent="0.35">
      <c r="A3244" s="48" t="s">
        <v>297</v>
      </c>
      <c r="B3244" s="1">
        <f t="shared" si="50"/>
        <v>0</v>
      </c>
    </row>
    <row r="3245" spans="1:2" x14ac:dyDescent="0.35">
      <c r="A3245" s="8" t="s">
        <v>297</v>
      </c>
      <c r="B3245" s="1">
        <f t="shared" si="50"/>
        <v>0</v>
      </c>
    </row>
    <row r="3246" spans="1:2" x14ac:dyDescent="0.35">
      <c r="A3246" s="8" t="s">
        <v>297</v>
      </c>
      <c r="B3246" s="1">
        <f t="shared" si="50"/>
        <v>0</v>
      </c>
    </row>
    <row r="3247" spans="1:2" x14ac:dyDescent="0.35">
      <c r="A3247" s="48" t="s">
        <v>297</v>
      </c>
      <c r="B3247" s="1">
        <f t="shared" si="50"/>
        <v>0</v>
      </c>
    </row>
    <row r="3248" spans="1:2" x14ac:dyDescent="0.35">
      <c r="A3248" s="14" t="s">
        <v>297</v>
      </c>
      <c r="B3248" s="1">
        <f t="shared" si="50"/>
        <v>0</v>
      </c>
    </row>
    <row r="3249" spans="1:2" x14ac:dyDescent="0.35">
      <c r="A3249" s="47" t="s">
        <v>297</v>
      </c>
      <c r="B3249" s="1">
        <f t="shared" si="50"/>
        <v>0</v>
      </c>
    </row>
    <row r="3250" spans="1:2" x14ac:dyDescent="0.35">
      <c r="A3250" s="14" t="s">
        <v>297</v>
      </c>
      <c r="B3250" s="1">
        <f t="shared" si="50"/>
        <v>0</v>
      </c>
    </row>
    <row r="3251" spans="1:2" x14ac:dyDescent="0.35">
      <c r="A3251" s="47" t="s">
        <v>297</v>
      </c>
      <c r="B3251" s="1">
        <f t="shared" si="50"/>
        <v>0</v>
      </c>
    </row>
    <row r="3252" spans="1:2" x14ac:dyDescent="0.35">
      <c r="A3252" s="1" t="s">
        <v>297</v>
      </c>
      <c r="B3252" s="1">
        <f t="shared" si="50"/>
        <v>0</v>
      </c>
    </row>
    <row r="3253" spans="1:2" x14ac:dyDescent="0.35">
      <c r="A3253" s="11" t="s">
        <v>297</v>
      </c>
      <c r="B3253" s="1">
        <f t="shared" si="50"/>
        <v>0</v>
      </c>
    </row>
    <row r="3254" spans="1:2" x14ac:dyDescent="0.35">
      <c r="A3254" s="14" t="s">
        <v>297</v>
      </c>
      <c r="B3254" s="1">
        <f t="shared" si="50"/>
        <v>0</v>
      </c>
    </row>
    <row r="3255" spans="1:2" x14ac:dyDescent="0.35">
      <c r="A3255" s="14" t="s">
        <v>297</v>
      </c>
      <c r="B3255" s="1">
        <f t="shared" si="50"/>
        <v>0</v>
      </c>
    </row>
    <row r="3256" spans="1:2" x14ac:dyDescent="0.35">
      <c r="A3256" s="8" t="s">
        <v>352</v>
      </c>
      <c r="B3256" s="1">
        <f t="shared" si="50"/>
        <v>1</v>
      </c>
    </row>
    <row r="3257" spans="1:2" x14ac:dyDescent="0.35">
      <c r="A3257" s="14" t="s">
        <v>352</v>
      </c>
      <c r="B3257" s="1">
        <f t="shared" si="50"/>
        <v>0</v>
      </c>
    </row>
    <row r="3258" spans="1:2" x14ac:dyDescent="0.35">
      <c r="A3258" s="1" t="s">
        <v>131</v>
      </c>
      <c r="B3258" s="1">
        <f t="shared" si="50"/>
        <v>1</v>
      </c>
    </row>
    <row r="3259" spans="1:2" x14ac:dyDescent="0.35">
      <c r="A3259" s="47" t="s">
        <v>131</v>
      </c>
      <c r="B3259" s="1">
        <f t="shared" si="50"/>
        <v>0</v>
      </c>
    </row>
    <row r="3260" spans="1:2" x14ac:dyDescent="0.35">
      <c r="A3260" s="47" t="s">
        <v>478</v>
      </c>
      <c r="B3260" s="1">
        <f t="shared" si="50"/>
        <v>1</v>
      </c>
    </row>
    <row r="3261" spans="1:2" x14ac:dyDescent="0.35">
      <c r="A3261" s="47" t="s">
        <v>132</v>
      </c>
      <c r="B3261" s="1">
        <f t="shared" si="50"/>
        <v>1</v>
      </c>
    </row>
    <row r="3262" spans="1:2" x14ac:dyDescent="0.35">
      <c r="A3262" s="48" t="s">
        <v>133</v>
      </c>
      <c r="B3262" s="1">
        <f t="shared" si="50"/>
        <v>1</v>
      </c>
    </row>
    <row r="3263" spans="1:2" x14ac:dyDescent="0.35">
      <c r="A3263" s="48" t="s">
        <v>133</v>
      </c>
      <c r="B3263" s="1">
        <f t="shared" si="50"/>
        <v>0</v>
      </c>
    </row>
    <row r="3264" spans="1:2" x14ac:dyDescent="0.35">
      <c r="A3264" s="48" t="s">
        <v>133</v>
      </c>
      <c r="B3264" s="1">
        <f t="shared" si="50"/>
        <v>0</v>
      </c>
    </row>
    <row r="3265" spans="1:2" x14ac:dyDescent="0.35">
      <c r="A3265" s="8" t="s">
        <v>133</v>
      </c>
      <c r="B3265" s="1">
        <f t="shared" si="50"/>
        <v>0</v>
      </c>
    </row>
    <row r="3266" spans="1:2" x14ac:dyDescent="0.35">
      <c r="A3266" s="47" t="s">
        <v>133</v>
      </c>
      <c r="B3266" s="1">
        <f t="shared" si="50"/>
        <v>0</v>
      </c>
    </row>
    <row r="3267" spans="1:2" x14ac:dyDescent="0.35">
      <c r="A3267" s="14" t="s">
        <v>133</v>
      </c>
      <c r="B3267" s="1">
        <f t="shared" si="50"/>
        <v>0</v>
      </c>
    </row>
    <row r="3268" spans="1:2" x14ac:dyDescent="0.35">
      <c r="A3268" s="14" t="s">
        <v>133</v>
      </c>
      <c r="B3268" s="1">
        <f t="shared" si="50"/>
        <v>0</v>
      </c>
    </row>
    <row r="3269" spans="1:2" x14ac:dyDescent="0.35">
      <c r="A3269" s="14" t="s">
        <v>133</v>
      </c>
      <c r="B3269" s="1">
        <f t="shared" si="50"/>
        <v>0</v>
      </c>
    </row>
    <row r="3270" spans="1:2" x14ac:dyDescent="0.35">
      <c r="A3270" s="1" t="s">
        <v>133</v>
      </c>
      <c r="B3270" s="1">
        <f t="shared" ref="B3270:B3333" si="51">IF(A3269=A3270,0,1)</f>
        <v>0</v>
      </c>
    </row>
    <row r="3271" spans="1:2" x14ac:dyDescent="0.35">
      <c r="A3271" s="1" t="s">
        <v>133</v>
      </c>
      <c r="B3271" s="1">
        <f t="shared" si="51"/>
        <v>0</v>
      </c>
    </row>
    <row r="3272" spans="1:2" x14ac:dyDescent="0.35">
      <c r="A3272" s="47" t="s">
        <v>133</v>
      </c>
      <c r="B3272" s="1">
        <f t="shared" si="51"/>
        <v>0</v>
      </c>
    </row>
    <row r="3273" spans="1:2" x14ac:dyDescent="0.35">
      <c r="A3273" s="11" t="s">
        <v>133</v>
      </c>
      <c r="B3273" s="1">
        <f t="shared" si="51"/>
        <v>0</v>
      </c>
    </row>
    <row r="3274" spans="1:2" x14ac:dyDescent="0.35">
      <c r="A3274" s="47" t="s">
        <v>133</v>
      </c>
      <c r="B3274" s="1">
        <f t="shared" si="51"/>
        <v>0</v>
      </c>
    </row>
    <row r="3275" spans="1:2" x14ac:dyDescent="0.35">
      <c r="A3275" s="14" t="s">
        <v>133</v>
      </c>
      <c r="B3275" s="1">
        <f t="shared" si="51"/>
        <v>0</v>
      </c>
    </row>
    <row r="3276" spans="1:2" x14ac:dyDescent="0.35">
      <c r="A3276" s="8" t="s">
        <v>426</v>
      </c>
      <c r="B3276" s="1">
        <f t="shared" si="51"/>
        <v>1</v>
      </c>
    </row>
    <row r="3277" spans="1:2" x14ac:dyDescent="0.35">
      <c r="A3277" s="48" t="s">
        <v>426</v>
      </c>
      <c r="B3277" s="1">
        <f t="shared" si="51"/>
        <v>0</v>
      </c>
    </row>
    <row r="3278" spans="1:2" x14ac:dyDescent="0.35">
      <c r="A3278" s="48" t="s">
        <v>134</v>
      </c>
      <c r="B3278" s="1">
        <f t="shared" si="51"/>
        <v>1</v>
      </c>
    </row>
    <row r="3279" spans="1:2" x14ac:dyDescent="0.35">
      <c r="A3279" s="47" t="s">
        <v>134</v>
      </c>
      <c r="B3279" s="1">
        <f t="shared" si="51"/>
        <v>0</v>
      </c>
    </row>
    <row r="3280" spans="1:2" x14ac:dyDescent="0.35">
      <c r="A3280" s="47" t="s">
        <v>134</v>
      </c>
      <c r="B3280" s="1">
        <f t="shared" si="51"/>
        <v>0</v>
      </c>
    </row>
    <row r="3281" spans="1:2" x14ac:dyDescent="0.35">
      <c r="A3281" s="47" t="s">
        <v>134</v>
      </c>
      <c r="B3281" s="1">
        <f t="shared" si="51"/>
        <v>0</v>
      </c>
    </row>
    <row r="3282" spans="1:2" x14ac:dyDescent="0.35">
      <c r="A3282" s="47" t="s">
        <v>134</v>
      </c>
      <c r="B3282" s="1">
        <f t="shared" si="51"/>
        <v>0</v>
      </c>
    </row>
    <row r="3283" spans="1:2" x14ac:dyDescent="0.35">
      <c r="A3283" s="47" t="s">
        <v>134</v>
      </c>
      <c r="B3283" s="1">
        <f t="shared" si="51"/>
        <v>0</v>
      </c>
    </row>
    <row r="3284" spans="1:2" x14ac:dyDescent="0.35">
      <c r="A3284" s="48" t="s">
        <v>353</v>
      </c>
      <c r="B3284" s="1">
        <f t="shared" si="51"/>
        <v>1</v>
      </c>
    </row>
    <row r="3285" spans="1:2" x14ac:dyDescent="0.35">
      <c r="A3285" s="8" t="s">
        <v>353</v>
      </c>
      <c r="B3285" s="1">
        <f t="shared" si="51"/>
        <v>0</v>
      </c>
    </row>
    <row r="3286" spans="1:2" x14ac:dyDescent="0.35">
      <c r="A3286" s="48" t="s">
        <v>353</v>
      </c>
      <c r="B3286" s="1">
        <f t="shared" si="51"/>
        <v>0</v>
      </c>
    </row>
    <row r="3287" spans="1:2" x14ac:dyDescent="0.35">
      <c r="A3287" s="47" t="s">
        <v>353</v>
      </c>
      <c r="B3287" s="1">
        <f t="shared" si="51"/>
        <v>0</v>
      </c>
    </row>
    <row r="3288" spans="1:2" x14ac:dyDescent="0.35">
      <c r="A3288" s="8" t="s">
        <v>427</v>
      </c>
      <c r="B3288" s="1">
        <f t="shared" si="51"/>
        <v>1</v>
      </c>
    </row>
    <row r="3289" spans="1:2" x14ac:dyDescent="0.35">
      <c r="A3289" s="8" t="s">
        <v>135</v>
      </c>
      <c r="B3289" s="1">
        <f t="shared" si="51"/>
        <v>1</v>
      </c>
    </row>
    <row r="3290" spans="1:2" x14ac:dyDescent="0.35">
      <c r="A3290" s="48" t="s">
        <v>135</v>
      </c>
      <c r="B3290" s="1">
        <f t="shared" si="51"/>
        <v>0</v>
      </c>
    </row>
    <row r="3291" spans="1:2" x14ac:dyDescent="0.35">
      <c r="A3291" s="48" t="s">
        <v>135</v>
      </c>
      <c r="B3291" s="1">
        <f t="shared" si="51"/>
        <v>0</v>
      </c>
    </row>
    <row r="3292" spans="1:2" x14ac:dyDescent="0.35">
      <c r="A3292" s="8" t="s">
        <v>135</v>
      </c>
      <c r="B3292" s="1">
        <f t="shared" si="51"/>
        <v>0</v>
      </c>
    </row>
    <row r="3293" spans="1:2" x14ac:dyDescent="0.35">
      <c r="A3293" s="8" t="s">
        <v>135</v>
      </c>
      <c r="B3293" s="1">
        <f t="shared" si="51"/>
        <v>0</v>
      </c>
    </row>
    <row r="3294" spans="1:2" x14ac:dyDescent="0.35">
      <c r="A3294" s="8" t="s">
        <v>135</v>
      </c>
      <c r="B3294" s="1">
        <f t="shared" si="51"/>
        <v>0</v>
      </c>
    </row>
    <row r="3295" spans="1:2" x14ac:dyDescent="0.35">
      <c r="A3295" s="14" t="s">
        <v>135</v>
      </c>
      <c r="B3295" s="1">
        <f t="shared" si="51"/>
        <v>0</v>
      </c>
    </row>
    <row r="3296" spans="1:2" x14ac:dyDescent="0.35">
      <c r="A3296" s="47" t="s">
        <v>135</v>
      </c>
      <c r="B3296" s="1">
        <f t="shared" si="51"/>
        <v>0</v>
      </c>
    </row>
    <row r="3297" spans="1:2" x14ac:dyDescent="0.35">
      <c r="A3297" s="47" t="s">
        <v>135</v>
      </c>
      <c r="B3297" s="1">
        <f t="shared" si="51"/>
        <v>0</v>
      </c>
    </row>
    <row r="3298" spans="1:2" x14ac:dyDescent="0.35">
      <c r="A3298" s="14" t="s">
        <v>135</v>
      </c>
      <c r="B3298" s="1">
        <f t="shared" si="51"/>
        <v>0</v>
      </c>
    </row>
    <row r="3299" spans="1:2" x14ac:dyDescent="0.35">
      <c r="A3299" s="47" t="s">
        <v>135</v>
      </c>
      <c r="B3299" s="1">
        <f t="shared" si="51"/>
        <v>0</v>
      </c>
    </row>
    <row r="3300" spans="1:2" x14ac:dyDescent="0.35">
      <c r="A3300" s="1" t="s">
        <v>135</v>
      </c>
      <c r="B3300" s="1">
        <f t="shared" si="51"/>
        <v>0</v>
      </c>
    </row>
    <row r="3301" spans="1:2" x14ac:dyDescent="0.35">
      <c r="A3301" s="47" t="s">
        <v>135</v>
      </c>
      <c r="B3301" s="1">
        <f t="shared" si="51"/>
        <v>0</v>
      </c>
    </row>
    <row r="3302" spans="1:2" x14ac:dyDescent="0.35">
      <c r="A3302" s="11" t="s">
        <v>135</v>
      </c>
      <c r="B3302" s="1">
        <f t="shared" si="51"/>
        <v>0</v>
      </c>
    </row>
    <row r="3303" spans="1:2" x14ac:dyDescent="0.35">
      <c r="A3303" s="11" t="s">
        <v>135</v>
      </c>
      <c r="B3303" s="1">
        <f t="shared" si="51"/>
        <v>0</v>
      </c>
    </row>
    <row r="3304" spans="1:2" x14ac:dyDescent="0.35">
      <c r="A3304" s="14" t="s">
        <v>135</v>
      </c>
      <c r="B3304" s="1">
        <f t="shared" si="51"/>
        <v>0</v>
      </c>
    </row>
    <row r="3305" spans="1:2" x14ac:dyDescent="0.35">
      <c r="A3305" s="11" t="s">
        <v>135</v>
      </c>
      <c r="B3305" s="1">
        <f t="shared" si="51"/>
        <v>0</v>
      </c>
    </row>
    <row r="3306" spans="1:2" x14ac:dyDescent="0.35">
      <c r="A3306" s="1" t="s">
        <v>135</v>
      </c>
      <c r="B3306" s="1">
        <f t="shared" si="51"/>
        <v>0</v>
      </c>
    </row>
    <row r="3307" spans="1:2" x14ac:dyDescent="0.35">
      <c r="A3307" s="47" t="s">
        <v>135</v>
      </c>
      <c r="B3307" s="1">
        <f t="shared" si="51"/>
        <v>0</v>
      </c>
    </row>
    <row r="3308" spans="1:2" x14ac:dyDescent="0.35">
      <c r="A3308" s="14" t="s">
        <v>135</v>
      </c>
      <c r="B3308" s="1">
        <f t="shared" si="51"/>
        <v>0</v>
      </c>
    </row>
    <row r="3309" spans="1:2" x14ac:dyDescent="0.35">
      <c r="A3309" s="14" t="s">
        <v>135</v>
      </c>
      <c r="B3309" s="1">
        <f t="shared" si="51"/>
        <v>0</v>
      </c>
    </row>
    <row r="3310" spans="1:2" x14ac:dyDescent="0.35">
      <c r="A3310" s="47" t="s">
        <v>135</v>
      </c>
      <c r="B3310" s="1">
        <f t="shared" si="51"/>
        <v>0</v>
      </c>
    </row>
    <row r="3311" spans="1:2" x14ac:dyDescent="0.35">
      <c r="A3311" s="47" t="s">
        <v>135</v>
      </c>
      <c r="B3311" s="1">
        <f t="shared" si="51"/>
        <v>0</v>
      </c>
    </row>
    <row r="3312" spans="1:2" x14ac:dyDescent="0.35">
      <c r="A3312" s="48" t="s">
        <v>136</v>
      </c>
      <c r="B3312" s="1">
        <f t="shared" si="51"/>
        <v>1</v>
      </c>
    </row>
    <row r="3313" spans="1:2" x14ac:dyDescent="0.35">
      <c r="A3313" s="8" t="s">
        <v>136</v>
      </c>
      <c r="B3313" s="1">
        <f t="shared" si="51"/>
        <v>0</v>
      </c>
    </row>
    <row r="3314" spans="1:2" x14ac:dyDescent="0.35">
      <c r="A3314" s="8" t="s">
        <v>136</v>
      </c>
      <c r="B3314" s="1">
        <f t="shared" si="51"/>
        <v>0</v>
      </c>
    </row>
    <row r="3315" spans="1:2" x14ac:dyDescent="0.35">
      <c r="A3315" s="8" t="s">
        <v>136</v>
      </c>
      <c r="B3315" s="1">
        <f t="shared" si="51"/>
        <v>0</v>
      </c>
    </row>
    <row r="3316" spans="1:2" x14ac:dyDescent="0.35">
      <c r="A3316" s="8" t="s">
        <v>136</v>
      </c>
      <c r="B3316" s="1">
        <f t="shared" si="51"/>
        <v>0</v>
      </c>
    </row>
    <row r="3317" spans="1:2" x14ac:dyDescent="0.35">
      <c r="A3317" s="8" t="s">
        <v>136</v>
      </c>
      <c r="B3317" s="1">
        <f t="shared" si="51"/>
        <v>0</v>
      </c>
    </row>
    <row r="3318" spans="1:2" x14ac:dyDescent="0.35">
      <c r="A3318" s="48" t="s">
        <v>136</v>
      </c>
      <c r="B3318" s="1">
        <f t="shared" si="51"/>
        <v>0</v>
      </c>
    </row>
    <row r="3319" spans="1:2" x14ac:dyDescent="0.35">
      <c r="A3319" s="48" t="s">
        <v>136</v>
      </c>
      <c r="B3319" s="1">
        <f t="shared" si="51"/>
        <v>0</v>
      </c>
    </row>
    <row r="3320" spans="1:2" x14ac:dyDescent="0.35">
      <c r="A3320" s="8" t="s">
        <v>136</v>
      </c>
      <c r="B3320" s="1">
        <f t="shared" si="51"/>
        <v>0</v>
      </c>
    </row>
    <row r="3321" spans="1:2" x14ac:dyDescent="0.35">
      <c r="A3321" s="48" t="s">
        <v>136</v>
      </c>
      <c r="B3321" s="1">
        <f t="shared" si="51"/>
        <v>0</v>
      </c>
    </row>
    <row r="3322" spans="1:2" x14ac:dyDescent="0.35">
      <c r="A3322" s="14" t="s">
        <v>136</v>
      </c>
      <c r="B3322" s="1">
        <f t="shared" si="51"/>
        <v>0</v>
      </c>
    </row>
    <row r="3323" spans="1:2" x14ac:dyDescent="0.35">
      <c r="A3323" s="47" t="s">
        <v>136</v>
      </c>
      <c r="B3323" s="1">
        <f t="shared" si="51"/>
        <v>0</v>
      </c>
    </row>
    <row r="3324" spans="1:2" x14ac:dyDescent="0.35">
      <c r="A3324" s="47" t="s">
        <v>136</v>
      </c>
      <c r="B3324" s="1">
        <f t="shared" si="51"/>
        <v>0</v>
      </c>
    </row>
    <row r="3325" spans="1:2" x14ac:dyDescent="0.35">
      <c r="A3325" s="14" t="s">
        <v>136</v>
      </c>
      <c r="B3325" s="1">
        <f t="shared" si="51"/>
        <v>0</v>
      </c>
    </row>
    <row r="3326" spans="1:2" x14ac:dyDescent="0.35">
      <c r="A3326" s="47" t="s">
        <v>136</v>
      </c>
      <c r="B3326" s="1">
        <f t="shared" si="51"/>
        <v>0</v>
      </c>
    </row>
    <row r="3327" spans="1:2" x14ac:dyDescent="0.35">
      <c r="A3327" s="47" t="s">
        <v>136</v>
      </c>
      <c r="B3327" s="1">
        <f t="shared" si="51"/>
        <v>0</v>
      </c>
    </row>
    <row r="3328" spans="1:2" x14ac:dyDescent="0.35">
      <c r="A3328" s="47" t="s">
        <v>136</v>
      </c>
      <c r="B3328" s="1">
        <f t="shared" si="51"/>
        <v>0</v>
      </c>
    </row>
    <row r="3329" spans="1:2" x14ac:dyDescent="0.35">
      <c r="A3329" s="14" t="s">
        <v>136</v>
      </c>
      <c r="B3329" s="1">
        <f t="shared" si="51"/>
        <v>0</v>
      </c>
    </row>
    <row r="3330" spans="1:2" x14ac:dyDescent="0.35">
      <c r="A3330" s="14" t="s">
        <v>136</v>
      </c>
      <c r="B3330" s="1">
        <f t="shared" si="51"/>
        <v>0</v>
      </c>
    </row>
    <row r="3331" spans="1:2" x14ac:dyDescent="0.35">
      <c r="A3331" s="14" t="s">
        <v>136</v>
      </c>
      <c r="B3331" s="1">
        <f t="shared" si="51"/>
        <v>0</v>
      </c>
    </row>
    <row r="3332" spans="1:2" x14ac:dyDescent="0.35">
      <c r="A3332" s="47" t="s">
        <v>136</v>
      </c>
      <c r="B3332" s="1">
        <f t="shared" si="51"/>
        <v>0</v>
      </c>
    </row>
    <row r="3333" spans="1:2" x14ac:dyDescent="0.35">
      <c r="A3333" s="47" t="s">
        <v>136</v>
      </c>
      <c r="B3333" s="1">
        <f t="shared" si="51"/>
        <v>0</v>
      </c>
    </row>
    <row r="3334" spans="1:2" x14ac:dyDescent="0.35">
      <c r="A3334" s="11" t="s">
        <v>136</v>
      </c>
      <c r="B3334" s="1">
        <f t="shared" ref="B3334:B3397" si="52">IF(A3333=A3334,0,1)</f>
        <v>0</v>
      </c>
    </row>
    <row r="3335" spans="1:2" x14ac:dyDescent="0.35">
      <c r="A3335" s="14" t="s">
        <v>136</v>
      </c>
      <c r="B3335" s="1">
        <f t="shared" si="52"/>
        <v>0</v>
      </c>
    </row>
    <row r="3336" spans="1:2" x14ac:dyDescent="0.35">
      <c r="A3336" s="14" t="s">
        <v>136</v>
      </c>
      <c r="B3336" s="1">
        <f t="shared" si="52"/>
        <v>0</v>
      </c>
    </row>
    <row r="3337" spans="1:2" x14ac:dyDescent="0.35">
      <c r="A3337" s="11" t="s">
        <v>136</v>
      </c>
      <c r="B3337" s="1">
        <f t="shared" si="52"/>
        <v>0</v>
      </c>
    </row>
    <row r="3338" spans="1:2" x14ac:dyDescent="0.35">
      <c r="A3338" s="14" t="s">
        <v>136</v>
      </c>
      <c r="B3338" s="1">
        <f t="shared" si="52"/>
        <v>0</v>
      </c>
    </row>
    <row r="3339" spans="1:2" x14ac:dyDescent="0.35">
      <c r="A3339" s="14" t="s">
        <v>136</v>
      </c>
      <c r="B3339" s="1">
        <f t="shared" si="52"/>
        <v>0</v>
      </c>
    </row>
    <row r="3340" spans="1:2" x14ac:dyDescent="0.35">
      <c r="A3340" s="14" t="s">
        <v>136</v>
      </c>
      <c r="B3340" s="1">
        <f t="shared" si="52"/>
        <v>0</v>
      </c>
    </row>
    <row r="3341" spans="1:2" x14ac:dyDescent="0.35">
      <c r="A3341" s="47" t="s">
        <v>136</v>
      </c>
      <c r="B3341" s="1">
        <f t="shared" si="52"/>
        <v>0</v>
      </c>
    </row>
    <row r="3342" spans="1:2" x14ac:dyDescent="0.35">
      <c r="A3342" s="14" t="s">
        <v>479</v>
      </c>
      <c r="B3342" s="1">
        <f t="shared" si="52"/>
        <v>1</v>
      </c>
    </row>
    <row r="3343" spans="1:2" x14ac:dyDescent="0.35">
      <c r="A3343" s="14" t="s">
        <v>354</v>
      </c>
      <c r="B3343" s="1">
        <f t="shared" si="52"/>
        <v>1</v>
      </c>
    </row>
    <row r="3344" spans="1:2" x14ac:dyDescent="0.35">
      <c r="A3344" s="14" t="s">
        <v>480</v>
      </c>
      <c r="B3344" s="1">
        <f t="shared" si="52"/>
        <v>1</v>
      </c>
    </row>
    <row r="3345" spans="1:2" x14ac:dyDescent="0.35">
      <c r="A3345" s="48" t="s">
        <v>137</v>
      </c>
      <c r="B3345" s="1">
        <f t="shared" si="52"/>
        <v>1</v>
      </c>
    </row>
    <row r="3346" spans="1:2" x14ac:dyDescent="0.35">
      <c r="A3346" s="8" t="s">
        <v>137</v>
      </c>
      <c r="B3346" s="1">
        <f t="shared" si="52"/>
        <v>0</v>
      </c>
    </row>
    <row r="3347" spans="1:2" x14ac:dyDescent="0.35">
      <c r="A3347" s="8" t="s">
        <v>137</v>
      </c>
      <c r="B3347" s="1">
        <f t="shared" si="52"/>
        <v>0</v>
      </c>
    </row>
    <row r="3348" spans="1:2" x14ac:dyDescent="0.35">
      <c r="A3348" s="14" t="s">
        <v>137</v>
      </c>
      <c r="B3348" s="1">
        <f t="shared" si="52"/>
        <v>0</v>
      </c>
    </row>
    <row r="3349" spans="1:2" x14ac:dyDescent="0.35">
      <c r="A3349" s="14" t="s">
        <v>137</v>
      </c>
      <c r="B3349" s="1">
        <f t="shared" si="52"/>
        <v>0</v>
      </c>
    </row>
    <row r="3350" spans="1:2" x14ac:dyDescent="0.35">
      <c r="A3350" s="14" t="s">
        <v>137</v>
      </c>
      <c r="B3350" s="1">
        <f t="shared" si="52"/>
        <v>0</v>
      </c>
    </row>
    <row r="3351" spans="1:2" x14ac:dyDescent="0.35">
      <c r="A3351" s="14" t="s">
        <v>137</v>
      </c>
      <c r="B3351" s="1">
        <f t="shared" si="52"/>
        <v>0</v>
      </c>
    </row>
    <row r="3352" spans="1:2" x14ac:dyDescent="0.35">
      <c r="A3352" s="1" t="s">
        <v>137</v>
      </c>
      <c r="B3352" s="1">
        <f t="shared" si="52"/>
        <v>0</v>
      </c>
    </row>
    <row r="3353" spans="1:2" x14ac:dyDescent="0.35">
      <c r="A3353" s="1" t="s">
        <v>137</v>
      </c>
      <c r="B3353" s="1">
        <f t="shared" si="52"/>
        <v>0</v>
      </c>
    </row>
    <row r="3354" spans="1:2" x14ac:dyDescent="0.35">
      <c r="A3354" s="14" t="s">
        <v>137</v>
      </c>
      <c r="B3354" s="1">
        <f t="shared" si="52"/>
        <v>0</v>
      </c>
    </row>
    <row r="3355" spans="1:2" x14ac:dyDescent="0.35">
      <c r="A3355" s="47" t="s">
        <v>137</v>
      </c>
      <c r="B3355" s="1">
        <f t="shared" si="52"/>
        <v>0</v>
      </c>
    </row>
    <row r="3356" spans="1:2" x14ac:dyDescent="0.35">
      <c r="A3356" s="47" t="s">
        <v>137</v>
      </c>
      <c r="B3356" s="1">
        <f t="shared" si="52"/>
        <v>0</v>
      </c>
    </row>
    <row r="3357" spans="1:2" x14ac:dyDescent="0.35">
      <c r="A3357" s="47" t="s">
        <v>481</v>
      </c>
      <c r="B3357" s="1">
        <f t="shared" si="52"/>
        <v>1</v>
      </c>
    </row>
    <row r="3358" spans="1:2" x14ac:dyDescent="0.35">
      <c r="A3358" s="48" t="s">
        <v>138</v>
      </c>
      <c r="B3358" s="1">
        <f t="shared" si="52"/>
        <v>1</v>
      </c>
    </row>
    <row r="3359" spans="1:2" x14ac:dyDescent="0.35">
      <c r="A3359" s="48" t="s">
        <v>138</v>
      </c>
      <c r="B3359" s="1">
        <f t="shared" si="52"/>
        <v>0</v>
      </c>
    </row>
    <row r="3360" spans="1:2" x14ac:dyDescent="0.35">
      <c r="A3360" s="14" t="s">
        <v>138</v>
      </c>
      <c r="B3360" s="1">
        <f t="shared" si="52"/>
        <v>0</v>
      </c>
    </row>
    <row r="3361" spans="1:2" x14ac:dyDescent="0.35">
      <c r="A3361" s="47" t="s">
        <v>138</v>
      </c>
      <c r="B3361" s="1">
        <f t="shared" si="52"/>
        <v>0</v>
      </c>
    </row>
    <row r="3362" spans="1:2" x14ac:dyDescent="0.35">
      <c r="A3362" s="14" t="s">
        <v>138</v>
      </c>
      <c r="B3362" s="1">
        <f t="shared" si="52"/>
        <v>0</v>
      </c>
    </row>
    <row r="3363" spans="1:2" x14ac:dyDescent="0.35">
      <c r="A3363" s="8" t="s">
        <v>139</v>
      </c>
      <c r="B3363" s="1">
        <f t="shared" si="52"/>
        <v>1</v>
      </c>
    </row>
    <row r="3364" spans="1:2" x14ac:dyDescent="0.35">
      <c r="A3364" s="47" t="s">
        <v>139</v>
      </c>
      <c r="B3364" s="1">
        <f t="shared" si="52"/>
        <v>0</v>
      </c>
    </row>
    <row r="3365" spans="1:2" x14ac:dyDescent="0.35">
      <c r="A3365" s="8" t="s">
        <v>139</v>
      </c>
      <c r="B3365" s="1">
        <f t="shared" si="52"/>
        <v>0</v>
      </c>
    </row>
    <row r="3366" spans="1:2" x14ac:dyDescent="0.35">
      <c r="A3366" s="14" t="s">
        <v>139</v>
      </c>
      <c r="B3366" s="1">
        <f t="shared" si="52"/>
        <v>0</v>
      </c>
    </row>
    <row r="3367" spans="1:2" x14ac:dyDescent="0.35">
      <c r="A3367" s="47" t="s">
        <v>139</v>
      </c>
      <c r="B3367" s="1">
        <f t="shared" si="52"/>
        <v>0</v>
      </c>
    </row>
    <row r="3368" spans="1:2" x14ac:dyDescent="0.35">
      <c r="A3368" s="47" t="s">
        <v>140</v>
      </c>
      <c r="B3368" s="1">
        <f t="shared" si="52"/>
        <v>1</v>
      </c>
    </row>
    <row r="3369" spans="1:2" x14ac:dyDescent="0.35">
      <c r="A3369" s="14" t="s">
        <v>141</v>
      </c>
      <c r="B3369" s="1">
        <f t="shared" si="52"/>
        <v>1</v>
      </c>
    </row>
    <row r="3370" spans="1:2" x14ac:dyDescent="0.35">
      <c r="A3370" s="8" t="s">
        <v>142</v>
      </c>
      <c r="B3370" s="1">
        <f t="shared" si="52"/>
        <v>1</v>
      </c>
    </row>
    <row r="3371" spans="1:2" x14ac:dyDescent="0.35">
      <c r="A3371" s="48" t="s">
        <v>142</v>
      </c>
      <c r="B3371" s="1">
        <f t="shared" si="52"/>
        <v>0</v>
      </c>
    </row>
    <row r="3372" spans="1:2" x14ac:dyDescent="0.35">
      <c r="A3372" s="47" t="s">
        <v>142</v>
      </c>
      <c r="B3372" s="1">
        <f t="shared" si="52"/>
        <v>0</v>
      </c>
    </row>
    <row r="3373" spans="1:2" x14ac:dyDescent="0.35">
      <c r="A3373" s="47" t="s">
        <v>142</v>
      </c>
      <c r="B3373" s="1">
        <f t="shared" si="52"/>
        <v>0</v>
      </c>
    </row>
    <row r="3374" spans="1:2" x14ac:dyDescent="0.35">
      <c r="A3374" s="14" t="s">
        <v>142</v>
      </c>
      <c r="B3374" s="1">
        <f t="shared" si="52"/>
        <v>0</v>
      </c>
    </row>
    <row r="3375" spans="1:2" x14ac:dyDescent="0.35">
      <c r="A3375" s="48" t="s">
        <v>143</v>
      </c>
      <c r="B3375" s="1">
        <f t="shared" si="52"/>
        <v>1</v>
      </c>
    </row>
    <row r="3376" spans="1:2" x14ac:dyDescent="0.35">
      <c r="A3376" s="8" t="s">
        <v>143</v>
      </c>
      <c r="B3376" s="1">
        <f t="shared" si="52"/>
        <v>0</v>
      </c>
    </row>
    <row r="3377" spans="1:2" x14ac:dyDescent="0.35">
      <c r="A3377" s="48" t="s">
        <v>143</v>
      </c>
      <c r="B3377" s="1">
        <f t="shared" si="52"/>
        <v>0</v>
      </c>
    </row>
    <row r="3378" spans="1:2" x14ac:dyDescent="0.35">
      <c r="A3378" s="8" t="s">
        <v>143</v>
      </c>
      <c r="B3378" s="1">
        <f t="shared" si="52"/>
        <v>0</v>
      </c>
    </row>
    <row r="3379" spans="1:2" x14ac:dyDescent="0.35">
      <c r="A3379" s="8" t="s">
        <v>143</v>
      </c>
      <c r="B3379" s="1">
        <f t="shared" si="52"/>
        <v>0</v>
      </c>
    </row>
    <row r="3380" spans="1:2" x14ac:dyDescent="0.35">
      <c r="A3380" s="14" t="s">
        <v>143</v>
      </c>
      <c r="B3380" s="1">
        <f t="shared" si="52"/>
        <v>0</v>
      </c>
    </row>
    <row r="3381" spans="1:2" x14ac:dyDescent="0.35">
      <c r="A3381" s="14" t="s">
        <v>143</v>
      </c>
      <c r="B3381" s="1">
        <f t="shared" si="52"/>
        <v>0</v>
      </c>
    </row>
    <row r="3382" spans="1:2" x14ac:dyDescent="0.35">
      <c r="A3382" s="14" t="s">
        <v>143</v>
      </c>
      <c r="B3382" s="1">
        <f t="shared" si="52"/>
        <v>0</v>
      </c>
    </row>
    <row r="3383" spans="1:2" x14ac:dyDescent="0.35">
      <c r="A3383" s="47" t="s">
        <v>143</v>
      </c>
      <c r="B3383" s="1">
        <f t="shared" si="52"/>
        <v>0</v>
      </c>
    </row>
    <row r="3384" spans="1:2" x14ac:dyDescent="0.35">
      <c r="A3384" s="47" t="s">
        <v>143</v>
      </c>
      <c r="B3384" s="1">
        <f t="shared" si="52"/>
        <v>0</v>
      </c>
    </row>
    <row r="3385" spans="1:2" x14ac:dyDescent="0.35">
      <c r="A3385" s="14" t="s">
        <v>143</v>
      </c>
      <c r="B3385" s="1">
        <f t="shared" si="52"/>
        <v>0</v>
      </c>
    </row>
    <row r="3386" spans="1:2" x14ac:dyDescent="0.35">
      <c r="A3386" s="14" t="s">
        <v>143</v>
      </c>
      <c r="B3386" s="1">
        <f t="shared" si="52"/>
        <v>0</v>
      </c>
    </row>
    <row r="3387" spans="1:2" x14ac:dyDescent="0.35">
      <c r="A3387" s="8" t="s">
        <v>482</v>
      </c>
      <c r="B3387" s="1">
        <f t="shared" si="52"/>
        <v>1</v>
      </c>
    </row>
    <row r="3388" spans="1:2" x14ac:dyDescent="0.35">
      <c r="A3388" s="48" t="s">
        <v>482</v>
      </c>
      <c r="B3388" s="1">
        <f t="shared" si="52"/>
        <v>0</v>
      </c>
    </row>
    <row r="3389" spans="1:2" x14ac:dyDescent="0.35">
      <c r="A3389" s="48" t="s">
        <v>144</v>
      </c>
      <c r="B3389" s="1">
        <f t="shared" si="52"/>
        <v>1</v>
      </c>
    </row>
    <row r="3390" spans="1:2" x14ac:dyDescent="0.35">
      <c r="A3390" s="48" t="s">
        <v>144</v>
      </c>
      <c r="B3390" s="1">
        <f t="shared" si="52"/>
        <v>0</v>
      </c>
    </row>
    <row r="3391" spans="1:2" x14ac:dyDescent="0.35">
      <c r="A3391" s="48" t="s">
        <v>144</v>
      </c>
      <c r="B3391" s="1">
        <f t="shared" si="52"/>
        <v>0</v>
      </c>
    </row>
    <row r="3392" spans="1:2" x14ac:dyDescent="0.35">
      <c r="A3392" s="8" t="s">
        <v>144</v>
      </c>
      <c r="B3392" s="1">
        <f t="shared" si="52"/>
        <v>0</v>
      </c>
    </row>
    <row r="3393" spans="1:2" x14ac:dyDescent="0.35">
      <c r="A3393" s="8" t="s">
        <v>144</v>
      </c>
      <c r="B3393" s="1">
        <f t="shared" si="52"/>
        <v>0</v>
      </c>
    </row>
    <row r="3394" spans="1:2" x14ac:dyDescent="0.35">
      <c r="A3394" s="8" t="s">
        <v>144</v>
      </c>
      <c r="B3394" s="1">
        <f t="shared" si="52"/>
        <v>0</v>
      </c>
    </row>
    <row r="3395" spans="1:2" x14ac:dyDescent="0.35">
      <c r="A3395" s="8" t="s">
        <v>144</v>
      </c>
      <c r="B3395" s="1">
        <f t="shared" si="52"/>
        <v>0</v>
      </c>
    </row>
    <row r="3396" spans="1:2" x14ac:dyDescent="0.35">
      <c r="A3396" s="14" t="s">
        <v>144</v>
      </c>
      <c r="B3396" s="1">
        <f t="shared" si="52"/>
        <v>0</v>
      </c>
    </row>
    <row r="3397" spans="1:2" x14ac:dyDescent="0.35">
      <c r="A3397" s="14" t="s">
        <v>144</v>
      </c>
      <c r="B3397" s="1">
        <f t="shared" si="52"/>
        <v>0</v>
      </c>
    </row>
    <row r="3398" spans="1:2" x14ac:dyDescent="0.35">
      <c r="A3398" s="14" t="s">
        <v>144</v>
      </c>
      <c r="B3398" s="1">
        <f t="shared" ref="B3398:B3461" si="53">IF(A3397=A3398,0,1)</f>
        <v>0</v>
      </c>
    </row>
    <row r="3399" spans="1:2" x14ac:dyDescent="0.35">
      <c r="A3399" s="14" t="s">
        <v>144</v>
      </c>
      <c r="B3399" s="1">
        <f t="shared" si="53"/>
        <v>0</v>
      </c>
    </row>
    <row r="3400" spans="1:2" x14ac:dyDescent="0.35">
      <c r="A3400" s="14" t="s">
        <v>144</v>
      </c>
      <c r="B3400" s="1">
        <f t="shared" si="53"/>
        <v>0</v>
      </c>
    </row>
    <row r="3401" spans="1:2" x14ac:dyDescent="0.35">
      <c r="A3401" s="14" t="s">
        <v>144</v>
      </c>
      <c r="B3401" s="1">
        <f t="shared" si="53"/>
        <v>0</v>
      </c>
    </row>
    <row r="3402" spans="1:2" x14ac:dyDescent="0.35">
      <c r="A3402" s="14" t="s">
        <v>144</v>
      </c>
      <c r="B3402" s="1">
        <f t="shared" si="53"/>
        <v>0</v>
      </c>
    </row>
    <row r="3403" spans="1:2" x14ac:dyDescent="0.35">
      <c r="A3403" s="14" t="s">
        <v>144</v>
      </c>
      <c r="B3403" s="1">
        <f t="shared" si="53"/>
        <v>0</v>
      </c>
    </row>
    <row r="3404" spans="1:2" x14ac:dyDescent="0.35">
      <c r="A3404" s="8" t="s">
        <v>483</v>
      </c>
      <c r="B3404" s="1">
        <f t="shared" si="53"/>
        <v>1</v>
      </c>
    </row>
    <row r="3405" spans="1:2" x14ac:dyDescent="0.35">
      <c r="A3405" s="8" t="s">
        <v>484</v>
      </c>
      <c r="B3405" s="1">
        <f t="shared" si="53"/>
        <v>1</v>
      </c>
    </row>
    <row r="3406" spans="1:2" x14ac:dyDescent="0.35">
      <c r="A3406" s="8" t="s">
        <v>145</v>
      </c>
      <c r="B3406" s="1">
        <f t="shared" si="53"/>
        <v>1</v>
      </c>
    </row>
    <row r="3407" spans="1:2" x14ac:dyDescent="0.35">
      <c r="A3407" s="8" t="s">
        <v>145</v>
      </c>
      <c r="B3407" s="1">
        <f t="shared" si="53"/>
        <v>0</v>
      </c>
    </row>
    <row r="3408" spans="1:2" x14ac:dyDescent="0.35">
      <c r="A3408" s="48" t="s">
        <v>145</v>
      </c>
      <c r="B3408" s="1">
        <f t="shared" si="53"/>
        <v>0</v>
      </c>
    </row>
    <row r="3409" spans="1:2" x14ac:dyDescent="0.35">
      <c r="A3409" s="48" t="s">
        <v>145</v>
      </c>
      <c r="B3409" s="1">
        <f t="shared" si="53"/>
        <v>0</v>
      </c>
    </row>
    <row r="3410" spans="1:2" x14ac:dyDescent="0.35">
      <c r="A3410" s="48" t="s">
        <v>145</v>
      </c>
      <c r="B3410" s="1">
        <f t="shared" si="53"/>
        <v>0</v>
      </c>
    </row>
    <row r="3411" spans="1:2" x14ac:dyDescent="0.35">
      <c r="A3411" s="48" t="s">
        <v>145</v>
      </c>
      <c r="B3411" s="1">
        <f t="shared" si="53"/>
        <v>0</v>
      </c>
    </row>
    <row r="3412" spans="1:2" x14ac:dyDescent="0.35">
      <c r="A3412" s="48" t="s">
        <v>145</v>
      </c>
      <c r="B3412" s="1">
        <f t="shared" si="53"/>
        <v>0</v>
      </c>
    </row>
    <row r="3413" spans="1:2" x14ac:dyDescent="0.35">
      <c r="A3413" s="47" t="s">
        <v>145</v>
      </c>
      <c r="B3413" s="1">
        <f t="shared" si="53"/>
        <v>0</v>
      </c>
    </row>
    <row r="3414" spans="1:2" x14ac:dyDescent="0.35">
      <c r="A3414" s="47" t="s">
        <v>145</v>
      </c>
      <c r="B3414" s="1">
        <f t="shared" si="53"/>
        <v>0</v>
      </c>
    </row>
    <row r="3415" spans="1:2" x14ac:dyDescent="0.35">
      <c r="A3415" s="47" t="s">
        <v>145</v>
      </c>
      <c r="B3415" s="1">
        <f t="shared" si="53"/>
        <v>0</v>
      </c>
    </row>
    <row r="3416" spans="1:2" x14ac:dyDescent="0.35">
      <c r="A3416" s="47" t="s">
        <v>145</v>
      </c>
      <c r="B3416" s="1">
        <f t="shared" si="53"/>
        <v>0</v>
      </c>
    </row>
    <row r="3417" spans="1:2" x14ac:dyDescent="0.35">
      <c r="A3417" s="1" t="s">
        <v>145</v>
      </c>
      <c r="B3417" s="1">
        <f t="shared" si="53"/>
        <v>0</v>
      </c>
    </row>
    <row r="3418" spans="1:2" x14ac:dyDescent="0.35">
      <c r="A3418" s="1" t="s">
        <v>145</v>
      </c>
      <c r="B3418" s="1">
        <f t="shared" si="53"/>
        <v>0</v>
      </c>
    </row>
    <row r="3419" spans="1:2" x14ac:dyDescent="0.35">
      <c r="A3419" s="11" t="s">
        <v>145</v>
      </c>
      <c r="B3419" s="1">
        <f t="shared" si="53"/>
        <v>0</v>
      </c>
    </row>
    <row r="3420" spans="1:2" x14ac:dyDescent="0.35">
      <c r="A3420" s="1" t="s">
        <v>145</v>
      </c>
      <c r="B3420" s="1">
        <f t="shared" si="53"/>
        <v>0</v>
      </c>
    </row>
    <row r="3421" spans="1:2" x14ac:dyDescent="0.35">
      <c r="A3421" s="11" t="s">
        <v>145</v>
      </c>
      <c r="B3421" s="1">
        <f t="shared" si="53"/>
        <v>0</v>
      </c>
    </row>
    <row r="3422" spans="1:2" x14ac:dyDescent="0.35">
      <c r="A3422" s="47" t="s">
        <v>145</v>
      </c>
      <c r="B3422" s="1">
        <f t="shared" si="53"/>
        <v>0</v>
      </c>
    </row>
    <row r="3423" spans="1:2" x14ac:dyDescent="0.35">
      <c r="A3423" s="14" t="s">
        <v>145</v>
      </c>
      <c r="B3423" s="1">
        <f t="shared" si="53"/>
        <v>0</v>
      </c>
    </row>
    <row r="3424" spans="1:2" x14ac:dyDescent="0.35">
      <c r="A3424" s="14" t="s">
        <v>145</v>
      </c>
      <c r="B3424" s="1">
        <f t="shared" si="53"/>
        <v>0</v>
      </c>
    </row>
    <row r="3425" spans="1:2" x14ac:dyDescent="0.35">
      <c r="A3425" s="48" t="s">
        <v>146</v>
      </c>
      <c r="B3425" s="1">
        <f t="shared" si="53"/>
        <v>1</v>
      </c>
    </row>
    <row r="3426" spans="1:2" x14ac:dyDescent="0.35">
      <c r="A3426" s="48" t="s">
        <v>146</v>
      </c>
      <c r="B3426" s="1">
        <f t="shared" si="53"/>
        <v>0</v>
      </c>
    </row>
    <row r="3427" spans="1:2" x14ac:dyDescent="0.35">
      <c r="A3427" s="48" t="s">
        <v>146</v>
      </c>
      <c r="B3427" s="1">
        <f t="shared" si="53"/>
        <v>0</v>
      </c>
    </row>
    <row r="3428" spans="1:2" x14ac:dyDescent="0.35">
      <c r="A3428" s="48" t="s">
        <v>146</v>
      </c>
      <c r="B3428" s="1">
        <f t="shared" si="53"/>
        <v>0</v>
      </c>
    </row>
    <row r="3429" spans="1:2" x14ac:dyDescent="0.35">
      <c r="A3429" s="48" t="s">
        <v>146</v>
      </c>
      <c r="B3429" s="1">
        <f t="shared" si="53"/>
        <v>0</v>
      </c>
    </row>
    <row r="3430" spans="1:2" x14ac:dyDescent="0.35">
      <c r="A3430" s="8" t="s">
        <v>146</v>
      </c>
      <c r="B3430" s="1">
        <f t="shared" si="53"/>
        <v>0</v>
      </c>
    </row>
    <row r="3431" spans="1:2" x14ac:dyDescent="0.35">
      <c r="A3431" s="11" t="s">
        <v>146</v>
      </c>
      <c r="B3431" s="1">
        <f t="shared" si="53"/>
        <v>0</v>
      </c>
    </row>
    <row r="3432" spans="1:2" x14ac:dyDescent="0.35">
      <c r="A3432" s="48" t="s">
        <v>147</v>
      </c>
      <c r="B3432" s="1">
        <f t="shared" si="53"/>
        <v>1</v>
      </c>
    </row>
    <row r="3433" spans="1:2" x14ac:dyDescent="0.35">
      <c r="A3433" s="8" t="s">
        <v>147</v>
      </c>
      <c r="B3433" s="1">
        <f t="shared" si="53"/>
        <v>0</v>
      </c>
    </row>
    <row r="3434" spans="1:2" x14ac:dyDescent="0.35">
      <c r="A3434" s="1" t="s">
        <v>147</v>
      </c>
      <c r="B3434" s="1">
        <f t="shared" si="53"/>
        <v>0</v>
      </c>
    </row>
    <row r="3435" spans="1:2" x14ac:dyDescent="0.35">
      <c r="A3435" s="47" t="s">
        <v>147</v>
      </c>
      <c r="B3435" s="1">
        <f t="shared" si="53"/>
        <v>0</v>
      </c>
    </row>
    <row r="3436" spans="1:2" x14ac:dyDescent="0.35">
      <c r="A3436" s="8" t="s">
        <v>148</v>
      </c>
      <c r="B3436" s="1">
        <f t="shared" si="53"/>
        <v>1</v>
      </c>
    </row>
    <row r="3437" spans="1:2" x14ac:dyDescent="0.35">
      <c r="A3437" s="8" t="s">
        <v>148</v>
      </c>
      <c r="B3437" s="1">
        <f t="shared" si="53"/>
        <v>0</v>
      </c>
    </row>
    <row r="3438" spans="1:2" x14ac:dyDescent="0.35">
      <c r="A3438" s="1" t="s">
        <v>148</v>
      </c>
      <c r="B3438" s="1">
        <f t="shared" si="53"/>
        <v>0</v>
      </c>
    </row>
    <row r="3439" spans="1:2" x14ac:dyDescent="0.35">
      <c r="A3439" s="1" t="s">
        <v>148</v>
      </c>
      <c r="B3439" s="1">
        <f t="shared" si="53"/>
        <v>0</v>
      </c>
    </row>
    <row r="3440" spans="1:2" x14ac:dyDescent="0.35">
      <c r="A3440" s="48" t="s">
        <v>428</v>
      </c>
      <c r="B3440" s="1">
        <f t="shared" si="53"/>
        <v>1</v>
      </c>
    </row>
    <row r="3441" spans="1:2" x14ac:dyDescent="0.35">
      <c r="A3441" s="48" t="s">
        <v>428</v>
      </c>
      <c r="B3441" s="1">
        <f t="shared" si="53"/>
        <v>0</v>
      </c>
    </row>
    <row r="3442" spans="1:2" x14ac:dyDescent="0.35">
      <c r="A3442" s="48" t="s">
        <v>428</v>
      </c>
      <c r="B3442" s="1">
        <f t="shared" si="53"/>
        <v>0</v>
      </c>
    </row>
    <row r="3443" spans="1:2" x14ac:dyDescent="0.35">
      <c r="A3443" s="48" t="s">
        <v>428</v>
      </c>
      <c r="B3443" s="1">
        <f t="shared" si="53"/>
        <v>0</v>
      </c>
    </row>
    <row r="3444" spans="1:2" x14ac:dyDescent="0.35">
      <c r="A3444" s="48" t="s">
        <v>428</v>
      </c>
      <c r="B3444" s="1">
        <f t="shared" si="53"/>
        <v>0</v>
      </c>
    </row>
    <row r="3445" spans="1:2" x14ac:dyDescent="0.35">
      <c r="A3445" s="48" t="s">
        <v>428</v>
      </c>
      <c r="B3445" s="1">
        <f t="shared" si="53"/>
        <v>0</v>
      </c>
    </row>
    <row r="3446" spans="1:2" x14ac:dyDescent="0.35">
      <c r="A3446" s="48" t="s">
        <v>429</v>
      </c>
      <c r="B3446" s="1">
        <f t="shared" si="53"/>
        <v>1</v>
      </c>
    </row>
    <row r="3447" spans="1:2" x14ac:dyDescent="0.35">
      <c r="A3447" s="8" t="s">
        <v>149</v>
      </c>
      <c r="B3447" s="1">
        <f t="shared" si="53"/>
        <v>1</v>
      </c>
    </row>
    <row r="3448" spans="1:2" x14ac:dyDescent="0.35">
      <c r="A3448" s="8" t="s">
        <v>149</v>
      </c>
      <c r="B3448" s="1">
        <f t="shared" si="53"/>
        <v>0</v>
      </c>
    </row>
    <row r="3449" spans="1:2" x14ac:dyDescent="0.35">
      <c r="A3449" s="8" t="s">
        <v>149</v>
      </c>
      <c r="B3449" s="1">
        <f t="shared" si="53"/>
        <v>0</v>
      </c>
    </row>
    <row r="3450" spans="1:2" x14ac:dyDescent="0.35">
      <c r="A3450" s="1" t="s">
        <v>149</v>
      </c>
      <c r="B3450" s="1">
        <f t="shared" si="53"/>
        <v>0</v>
      </c>
    </row>
    <row r="3451" spans="1:2" x14ac:dyDescent="0.35">
      <c r="A3451" s="1" t="s">
        <v>149</v>
      </c>
      <c r="B3451" s="1">
        <f t="shared" si="53"/>
        <v>0</v>
      </c>
    </row>
    <row r="3452" spans="1:2" x14ac:dyDescent="0.35">
      <c r="A3452" s="11" t="s">
        <v>149</v>
      </c>
      <c r="B3452" s="1">
        <f t="shared" si="53"/>
        <v>0</v>
      </c>
    </row>
    <row r="3453" spans="1:2" x14ac:dyDescent="0.35">
      <c r="A3453" s="47" t="s">
        <v>149</v>
      </c>
      <c r="B3453" s="1">
        <f t="shared" si="53"/>
        <v>0</v>
      </c>
    </row>
    <row r="3454" spans="1:2" x14ac:dyDescent="0.35">
      <c r="A3454" s="14" t="s">
        <v>149</v>
      </c>
      <c r="B3454" s="1">
        <f t="shared" si="53"/>
        <v>0</v>
      </c>
    </row>
    <row r="3455" spans="1:2" x14ac:dyDescent="0.35">
      <c r="A3455" s="8" t="s">
        <v>150</v>
      </c>
      <c r="B3455" s="1">
        <f t="shared" si="53"/>
        <v>1</v>
      </c>
    </row>
    <row r="3456" spans="1:2" x14ac:dyDescent="0.35">
      <c r="A3456" s="8" t="s">
        <v>150</v>
      </c>
      <c r="B3456" s="1">
        <f t="shared" si="53"/>
        <v>0</v>
      </c>
    </row>
    <row r="3457" spans="1:2" x14ac:dyDescent="0.35">
      <c r="A3457" s="48" t="s">
        <v>150</v>
      </c>
      <c r="B3457" s="1">
        <f t="shared" si="53"/>
        <v>0</v>
      </c>
    </row>
    <row r="3458" spans="1:2" x14ac:dyDescent="0.35">
      <c r="A3458" s="8" t="s">
        <v>150</v>
      </c>
      <c r="B3458" s="1">
        <f t="shared" si="53"/>
        <v>0</v>
      </c>
    </row>
    <row r="3459" spans="1:2" x14ac:dyDescent="0.35">
      <c r="A3459" s="48" t="s">
        <v>150</v>
      </c>
      <c r="B3459" s="1">
        <f t="shared" si="53"/>
        <v>0</v>
      </c>
    </row>
    <row r="3460" spans="1:2" x14ac:dyDescent="0.35">
      <c r="A3460" s="48" t="s">
        <v>150</v>
      </c>
      <c r="B3460" s="1">
        <f t="shared" si="53"/>
        <v>0</v>
      </c>
    </row>
    <row r="3461" spans="1:2" x14ac:dyDescent="0.35">
      <c r="A3461" s="8" t="s">
        <v>150</v>
      </c>
      <c r="B3461" s="1">
        <f t="shared" si="53"/>
        <v>0</v>
      </c>
    </row>
    <row r="3462" spans="1:2" x14ac:dyDescent="0.35">
      <c r="A3462" s="48" t="s">
        <v>150</v>
      </c>
      <c r="B3462" s="1">
        <f t="shared" ref="B3462:B3525" si="54">IF(A3461=A3462,0,1)</f>
        <v>0</v>
      </c>
    </row>
    <row r="3463" spans="1:2" x14ac:dyDescent="0.35">
      <c r="A3463" s="48" t="s">
        <v>150</v>
      </c>
      <c r="B3463" s="1">
        <f t="shared" si="54"/>
        <v>0</v>
      </c>
    </row>
    <row r="3464" spans="1:2" x14ac:dyDescent="0.35">
      <c r="A3464" s="48" t="s">
        <v>150</v>
      </c>
      <c r="B3464" s="1">
        <f t="shared" si="54"/>
        <v>0</v>
      </c>
    </row>
    <row r="3465" spans="1:2" x14ac:dyDescent="0.35">
      <c r="A3465" s="8" t="s">
        <v>150</v>
      </c>
      <c r="B3465" s="1">
        <f t="shared" si="54"/>
        <v>0</v>
      </c>
    </row>
    <row r="3466" spans="1:2" x14ac:dyDescent="0.35">
      <c r="A3466" s="8" t="s">
        <v>150</v>
      </c>
      <c r="B3466" s="1">
        <f t="shared" si="54"/>
        <v>0</v>
      </c>
    </row>
    <row r="3467" spans="1:2" x14ac:dyDescent="0.35">
      <c r="A3467" s="48" t="s">
        <v>150</v>
      </c>
      <c r="B3467" s="1">
        <f t="shared" si="54"/>
        <v>0</v>
      </c>
    </row>
    <row r="3468" spans="1:2" x14ac:dyDescent="0.35">
      <c r="A3468" s="8" t="s">
        <v>150</v>
      </c>
      <c r="B3468" s="1">
        <f t="shared" si="54"/>
        <v>0</v>
      </c>
    </row>
    <row r="3469" spans="1:2" x14ac:dyDescent="0.35">
      <c r="A3469" s="8" t="s">
        <v>150</v>
      </c>
      <c r="B3469" s="1">
        <f t="shared" si="54"/>
        <v>0</v>
      </c>
    </row>
    <row r="3470" spans="1:2" x14ac:dyDescent="0.35">
      <c r="A3470" s="48" t="s">
        <v>150</v>
      </c>
      <c r="B3470" s="1">
        <f t="shared" si="54"/>
        <v>0</v>
      </c>
    </row>
    <row r="3471" spans="1:2" x14ac:dyDescent="0.35">
      <c r="A3471" s="48" t="s">
        <v>150</v>
      </c>
      <c r="B3471" s="1">
        <f t="shared" si="54"/>
        <v>0</v>
      </c>
    </row>
    <row r="3472" spans="1:2" x14ac:dyDescent="0.35">
      <c r="A3472" s="8" t="s">
        <v>150</v>
      </c>
      <c r="B3472" s="1">
        <f t="shared" si="54"/>
        <v>0</v>
      </c>
    </row>
    <row r="3473" spans="1:2" x14ac:dyDescent="0.35">
      <c r="A3473" s="8" t="s">
        <v>150</v>
      </c>
      <c r="B3473" s="1">
        <f t="shared" si="54"/>
        <v>0</v>
      </c>
    </row>
    <row r="3474" spans="1:2" x14ac:dyDescent="0.35">
      <c r="A3474" s="11" t="s">
        <v>150</v>
      </c>
      <c r="B3474" s="1">
        <f t="shared" si="54"/>
        <v>0</v>
      </c>
    </row>
    <row r="3475" spans="1:2" x14ac:dyDescent="0.35">
      <c r="A3475" s="11" t="s">
        <v>150</v>
      </c>
      <c r="B3475" s="1">
        <f t="shared" si="54"/>
        <v>0</v>
      </c>
    </row>
    <row r="3476" spans="1:2" x14ac:dyDescent="0.35">
      <c r="A3476" s="11" t="s">
        <v>150</v>
      </c>
      <c r="B3476" s="1">
        <f t="shared" si="54"/>
        <v>0</v>
      </c>
    </row>
    <row r="3477" spans="1:2" x14ac:dyDescent="0.35">
      <c r="A3477" s="11" t="s">
        <v>150</v>
      </c>
      <c r="B3477" s="1">
        <f t="shared" si="54"/>
        <v>0</v>
      </c>
    </row>
    <row r="3478" spans="1:2" x14ac:dyDescent="0.35">
      <c r="A3478" s="11" t="s">
        <v>150</v>
      </c>
      <c r="B3478" s="1">
        <f t="shared" si="54"/>
        <v>0</v>
      </c>
    </row>
    <row r="3479" spans="1:2" x14ac:dyDescent="0.35">
      <c r="A3479" s="11" t="s">
        <v>150</v>
      </c>
      <c r="B3479" s="1">
        <f t="shared" si="54"/>
        <v>0</v>
      </c>
    </row>
    <row r="3480" spans="1:2" x14ac:dyDescent="0.35">
      <c r="A3480" s="14" t="s">
        <v>150</v>
      </c>
      <c r="B3480" s="1">
        <f t="shared" si="54"/>
        <v>0</v>
      </c>
    </row>
    <row r="3481" spans="1:2" x14ac:dyDescent="0.35">
      <c r="A3481" s="14" t="s">
        <v>150</v>
      </c>
      <c r="B3481" s="1">
        <f t="shared" si="54"/>
        <v>0</v>
      </c>
    </row>
    <row r="3482" spans="1:2" x14ac:dyDescent="0.35">
      <c r="A3482" s="14" t="s">
        <v>150</v>
      </c>
      <c r="B3482" s="1">
        <f t="shared" si="54"/>
        <v>0</v>
      </c>
    </row>
    <row r="3483" spans="1:2" x14ac:dyDescent="0.35">
      <c r="A3483" s="14" t="s">
        <v>150</v>
      </c>
      <c r="B3483" s="1">
        <f t="shared" si="54"/>
        <v>0</v>
      </c>
    </row>
    <row r="3484" spans="1:2" x14ac:dyDescent="0.35">
      <c r="A3484" s="14" t="s">
        <v>150</v>
      </c>
      <c r="B3484" s="1">
        <f t="shared" si="54"/>
        <v>0</v>
      </c>
    </row>
    <row r="3485" spans="1:2" x14ac:dyDescent="0.35">
      <c r="A3485" s="14" t="s">
        <v>150</v>
      </c>
      <c r="B3485" s="1">
        <f t="shared" si="54"/>
        <v>0</v>
      </c>
    </row>
    <row r="3486" spans="1:2" x14ac:dyDescent="0.35">
      <c r="A3486" s="14" t="s">
        <v>150</v>
      </c>
      <c r="B3486" s="1">
        <f t="shared" si="54"/>
        <v>0</v>
      </c>
    </row>
    <row r="3487" spans="1:2" x14ac:dyDescent="0.35">
      <c r="A3487" s="14" t="s">
        <v>150</v>
      </c>
      <c r="B3487" s="1">
        <f t="shared" si="54"/>
        <v>0</v>
      </c>
    </row>
    <row r="3488" spans="1:2" x14ac:dyDescent="0.35">
      <c r="A3488" s="14" t="s">
        <v>150</v>
      </c>
      <c r="B3488" s="1">
        <f t="shared" si="54"/>
        <v>0</v>
      </c>
    </row>
    <row r="3489" spans="1:2" x14ac:dyDescent="0.35">
      <c r="A3489" s="47" t="s">
        <v>150</v>
      </c>
      <c r="B3489" s="1">
        <f t="shared" si="54"/>
        <v>0</v>
      </c>
    </row>
    <row r="3490" spans="1:2" x14ac:dyDescent="0.35">
      <c r="A3490" s="48" t="s">
        <v>151</v>
      </c>
      <c r="B3490" s="1">
        <f t="shared" si="54"/>
        <v>1</v>
      </c>
    </row>
    <row r="3491" spans="1:2" x14ac:dyDescent="0.35">
      <c r="A3491" s="48" t="s">
        <v>151</v>
      </c>
      <c r="B3491" s="1">
        <f t="shared" si="54"/>
        <v>0</v>
      </c>
    </row>
    <row r="3492" spans="1:2" x14ac:dyDescent="0.35">
      <c r="A3492" s="48" t="s">
        <v>151</v>
      </c>
      <c r="B3492" s="1">
        <f t="shared" si="54"/>
        <v>0</v>
      </c>
    </row>
    <row r="3493" spans="1:2" x14ac:dyDescent="0.35">
      <c r="A3493" s="48" t="s">
        <v>151</v>
      </c>
      <c r="B3493" s="1">
        <f t="shared" si="54"/>
        <v>0</v>
      </c>
    </row>
    <row r="3494" spans="1:2" x14ac:dyDescent="0.35">
      <c r="A3494" s="48" t="s">
        <v>151</v>
      </c>
      <c r="B3494" s="1">
        <f t="shared" si="54"/>
        <v>0</v>
      </c>
    </row>
    <row r="3495" spans="1:2" x14ac:dyDescent="0.35">
      <c r="A3495" s="48" t="s">
        <v>151</v>
      </c>
      <c r="B3495" s="1">
        <f t="shared" si="54"/>
        <v>0</v>
      </c>
    </row>
    <row r="3496" spans="1:2" x14ac:dyDescent="0.35">
      <c r="A3496" s="48" t="s">
        <v>151</v>
      </c>
      <c r="B3496" s="1">
        <f t="shared" si="54"/>
        <v>0</v>
      </c>
    </row>
    <row r="3497" spans="1:2" x14ac:dyDescent="0.35">
      <c r="A3497" s="48" t="s">
        <v>151</v>
      </c>
      <c r="B3497" s="1">
        <f t="shared" si="54"/>
        <v>0</v>
      </c>
    </row>
    <row r="3498" spans="1:2" x14ac:dyDescent="0.35">
      <c r="A3498" s="48" t="s">
        <v>151</v>
      </c>
      <c r="B3498" s="1">
        <f t="shared" si="54"/>
        <v>0</v>
      </c>
    </row>
    <row r="3499" spans="1:2" x14ac:dyDescent="0.35">
      <c r="A3499" s="48" t="s">
        <v>151</v>
      </c>
      <c r="B3499" s="1">
        <f t="shared" si="54"/>
        <v>0</v>
      </c>
    </row>
    <row r="3500" spans="1:2" x14ac:dyDescent="0.35">
      <c r="A3500" s="48" t="s">
        <v>151</v>
      </c>
      <c r="B3500" s="1">
        <f t="shared" si="54"/>
        <v>0</v>
      </c>
    </row>
    <row r="3501" spans="1:2" x14ac:dyDescent="0.35">
      <c r="A3501" s="47" t="s">
        <v>151</v>
      </c>
      <c r="B3501" s="1">
        <f t="shared" si="54"/>
        <v>0</v>
      </c>
    </row>
    <row r="3502" spans="1:2" x14ac:dyDescent="0.35">
      <c r="A3502" s="1" t="s">
        <v>151</v>
      </c>
      <c r="B3502" s="1">
        <f t="shared" si="54"/>
        <v>0</v>
      </c>
    </row>
    <row r="3503" spans="1:2" x14ac:dyDescent="0.35">
      <c r="A3503" s="1" t="s">
        <v>151</v>
      </c>
      <c r="B3503" s="1">
        <f t="shared" si="54"/>
        <v>0</v>
      </c>
    </row>
    <row r="3504" spans="1:2" x14ac:dyDescent="0.35">
      <c r="A3504" s="1" t="s">
        <v>151</v>
      </c>
      <c r="B3504" s="1">
        <f t="shared" si="54"/>
        <v>0</v>
      </c>
    </row>
    <row r="3505" spans="1:2" x14ac:dyDescent="0.35">
      <c r="A3505" s="1" t="s">
        <v>151</v>
      </c>
      <c r="B3505" s="1">
        <f t="shared" si="54"/>
        <v>0</v>
      </c>
    </row>
    <row r="3506" spans="1:2" x14ac:dyDescent="0.35">
      <c r="A3506" s="1" t="s">
        <v>151</v>
      </c>
      <c r="B3506" s="1">
        <f t="shared" si="54"/>
        <v>0</v>
      </c>
    </row>
    <row r="3507" spans="1:2" x14ac:dyDescent="0.35">
      <c r="A3507" s="11" t="s">
        <v>151</v>
      </c>
      <c r="B3507" s="1">
        <f t="shared" si="54"/>
        <v>0</v>
      </c>
    </row>
    <row r="3508" spans="1:2" x14ac:dyDescent="0.35">
      <c r="A3508" s="47" t="s">
        <v>151</v>
      </c>
      <c r="B3508" s="1">
        <f t="shared" si="54"/>
        <v>0</v>
      </c>
    </row>
    <row r="3509" spans="1:2" x14ac:dyDescent="0.35">
      <c r="A3509" s="47" t="s">
        <v>151</v>
      </c>
      <c r="B3509" s="1">
        <f t="shared" si="54"/>
        <v>0</v>
      </c>
    </row>
    <row r="3510" spans="1:2" x14ac:dyDescent="0.35">
      <c r="A3510" s="47" t="s">
        <v>151</v>
      </c>
      <c r="B3510" s="1">
        <f t="shared" si="54"/>
        <v>0</v>
      </c>
    </row>
    <row r="3511" spans="1:2" x14ac:dyDescent="0.35">
      <c r="A3511" s="47" t="s">
        <v>151</v>
      </c>
      <c r="B3511" s="1">
        <f t="shared" si="54"/>
        <v>0</v>
      </c>
    </row>
    <row r="3512" spans="1:2" x14ac:dyDescent="0.35">
      <c r="A3512" s="48" t="s">
        <v>152</v>
      </c>
      <c r="B3512" s="1">
        <f t="shared" si="54"/>
        <v>1</v>
      </c>
    </row>
    <row r="3513" spans="1:2" x14ac:dyDescent="0.35">
      <c r="A3513" s="48" t="s">
        <v>152</v>
      </c>
      <c r="B3513" s="1">
        <f t="shared" si="54"/>
        <v>0</v>
      </c>
    </row>
    <row r="3514" spans="1:2" x14ac:dyDescent="0.35">
      <c r="A3514" s="48" t="s">
        <v>152</v>
      </c>
      <c r="B3514" s="1">
        <f t="shared" si="54"/>
        <v>0</v>
      </c>
    </row>
    <row r="3515" spans="1:2" x14ac:dyDescent="0.35">
      <c r="A3515" s="48" t="s">
        <v>152</v>
      </c>
      <c r="B3515" s="1">
        <f t="shared" si="54"/>
        <v>0</v>
      </c>
    </row>
    <row r="3516" spans="1:2" x14ac:dyDescent="0.35">
      <c r="A3516" s="8" t="s">
        <v>152</v>
      </c>
      <c r="B3516" s="1">
        <f t="shared" si="54"/>
        <v>0</v>
      </c>
    </row>
    <row r="3517" spans="1:2" x14ac:dyDescent="0.35">
      <c r="A3517" s="48" t="s">
        <v>152</v>
      </c>
      <c r="B3517" s="1">
        <f t="shared" si="54"/>
        <v>0</v>
      </c>
    </row>
    <row r="3518" spans="1:2" x14ac:dyDescent="0.35">
      <c r="A3518" s="8" t="s">
        <v>152</v>
      </c>
      <c r="B3518" s="1">
        <f t="shared" si="54"/>
        <v>0</v>
      </c>
    </row>
    <row r="3519" spans="1:2" x14ac:dyDescent="0.35">
      <c r="A3519" s="8" t="s">
        <v>152</v>
      </c>
      <c r="B3519" s="1">
        <f t="shared" si="54"/>
        <v>0</v>
      </c>
    </row>
    <row r="3520" spans="1:2" x14ac:dyDescent="0.35">
      <c r="A3520" s="8" t="s">
        <v>152</v>
      </c>
      <c r="B3520" s="1">
        <f t="shared" si="54"/>
        <v>0</v>
      </c>
    </row>
    <row r="3521" spans="1:2" x14ac:dyDescent="0.35">
      <c r="A3521" s="48" t="s">
        <v>152</v>
      </c>
      <c r="B3521" s="1">
        <f t="shared" si="54"/>
        <v>0</v>
      </c>
    </row>
    <row r="3522" spans="1:2" x14ac:dyDescent="0.35">
      <c r="A3522" s="8" t="s">
        <v>152</v>
      </c>
      <c r="B3522" s="1">
        <f t="shared" si="54"/>
        <v>0</v>
      </c>
    </row>
    <row r="3523" spans="1:2" x14ac:dyDescent="0.35">
      <c r="A3523" s="1" t="s">
        <v>152</v>
      </c>
      <c r="B3523" s="1">
        <f t="shared" si="54"/>
        <v>0</v>
      </c>
    </row>
    <row r="3524" spans="1:2" x14ac:dyDescent="0.35">
      <c r="A3524" s="1" t="s">
        <v>152</v>
      </c>
      <c r="B3524" s="1">
        <f t="shared" si="54"/>
        <v>0</v>
      </c>
    </row>
    <row r="3525" spans="1:2" x14ac:dyDescent="0.35">
      <c r="A3525" s="47" t="s">
        <v>152</v>
      </c>
      <c r="B3525" s="1">
        <f t="shared" si="54"/>
        <v>0</v>
      </c>
    </row>
    <row r="3526" spans="1:2" x14ac:dyDescent="0.35">
      <c r="A3526" s="14" t="s">
        <v>152</v>
      </c>
      <c r="B3526" s="1">
        <f t="shared" ref="B3526:B3589" si="55">IF(A3525=A3526,0,1)</f>
        <v>0</v>
      </c>
    </row>
    <row r="3527" spans="1:2" x14ac:dyDescent="0.35">
      <c r="A3527" s="14" t="s">
        <v>152</v>
      </c>
      <c r="B3527" s="1">
        <f t="shared" si="55"/>
        <v>0</v>
      </c>
    </row>
    <row r="3528" spans="1:2" x14ac:dyDescent="0.35">
      <c r="A3528" s="8" t="s">
        <v>485</v>
      </c>
      <c r="B3528" s="1">
        <f t="shared" si="55"/>
        <v>1</v>
      </c>
    </row>
    <row r="3529" spans="1:2" x14ac:dyDescent="0.35">
      <c r="A3529" s="8" t="s">
        <v>153</v>
      </c>
      <c r="B3529" s="1">
        <f t="shared" si="55"/>
        <v>1</v>
      </c>
    </row>
    <row r="3530" spans="1:2" x14ac:dyDescent="0.35">
      <c r="A3530" s="8" t="s">
        <v>153</v>
      </c>
      <c r="B3530" s="1">
        <f t="shared" si="55"/>
        <v>0</v>
      </c>
    </row>
    <row r="3531" spans="1:2" x14ac:dyDescent="0.35">
      <c r="A3531" s="8" t="s">
        <v>153</v>
      </c>
      <c r="B3531" s="1">
        <f t="shared" si="55"/>
        <v>0</v>
      </c>
    </row>
    <row r="3532" spans="1:2" x14ac:dyDescent="0.35">
      <c r="A3532" s="8" t="s">
        <v>153</v>
      </c>
      <c r="B3532" s="1">
        <f t="shared" si="55"/>
        <v>0</v>
      </c>
    </row>
    <row r="3533" spans="1:2" x14ac:dyDescent="0.35">
      <c r="A3533" s="8" t="s">
        <v>153</v>
      </c>
      <c r="B3533" s="1">
        <f t="shared" si="55"/>
        <v>0</v>
      </c>
    </row>
    <row r="3534" spans="1:2" x14ac:dyDescent="0.35">
      <c r="A3534" s="8" t="s">
        <v>153</v>
      </c>
      <c r="B3534" s="1">
        <f t="shared" si="55"/>
        <v>0</v>
      </c>
    </row>
    <row r="3535" spans="1:2" x14ac:dyDescent="0.35">
      <c r="A3535" s="8" t="s">
        <v>153</v>
      </c>
      <c r="B3535" s="1">
        <f t="shared" si="55"/>
        <v>0</v>
      </c>
    </row>
    <row r="3536" spans="1:2" x14ac:dyDescent="0.35">
      <c r="A3536" s="11" t="s">
        <v>153</v>
      </c>
      <c r="B3536" s="1">
        <f t="shared" si="55"/>
        <v>0</v>
      </c>
    </row>
    <row r="3537" spans="1:2" x14ac:dyDescent="0.35">
      <c r="A3537" s="47" t="s">
        <v>153</v>
      </c>
      <c r="B3537" s="1">
        <f t="shared" si="55"/>
        <v>0</v>
      </c>
    </row>
    <row r="3538" spans="1:2" x14ac:dyDescent="0.35">
      <c r="A3538" s="47" t="s">
        <v>153</v>
      </c>
      <c r="B3538" s="1">
        <f t="shared" si="55"/>
        <v>0</v>
      </c>
    </row>
    <row r="3539" spans="1:2" x14ac:dyDescent="0.35">
      <c r="A3539" s="47" t="s">
        <v>153</v>
      </c>
      <c r="B3539" s="1">
        <f t="shared" si="55"/>
        <v>0</v>
      </c>
    </row>
    <row r="3540" spans="1:2" x14ac:dyDescent="0.35">
      <c r="A3540" s="47" t="s">
        <v>153</v>
      </c>
      <c r="B3540" s="1">
        <f t="shared" si="55"/>
        <v>0</v>
      </c>
    </row>
    <row r="3541" spans="1:2" x14ac:dyDescent="0.35">
      <c r="A3541" s="47" t="s">
        <v>153</v>
      </c>
      <c r="B3541" s="1">
        <f t="shared" si="55"/>
        <v>0</v>
      </c>
    </row>
    <row r="3542" spans="1:2" x14ac:dyDescent="0.35">
      <c r="A3542" s="47" t="s">
        <v>153</v>
      </c>
      <c r="B3542" s="1">
        <f t="shared" si="55"/>
        <v>0</v>
      </c>
    </row>
    <row r="3543" spans="1:2" x14ac:dyDescent="0.35">
      <c r="A3543" s="48" t="s">
        <v>154</v>
      </c>
      <c r="B3543" s="1">
        <f t="shared" si="55"/>
        <v>1</v>
      </c>
    </row>
    <row r="3544" spans="1:2" x14ac:dyDescent="0.35">
      <c r="A3544" s="48" t="s">
        <v>154</v>
      </c>
      <c r="B3544" s="1">
        <f t="shared" si="55"/>
        <v>0</v>
      </c>
    </row>
    <row r="3545" spans="1:2" x14ac:dyDescent="0.35">
      <c r="A3545" s="48" t="s">
        <v>154</v>
      </c>
      <c r="B3545" s="1">
        <f t="shared" si="55"/>
        <v>0</v>
      </c>
    </row>
    <row r="3546" spans="1:2" x14ac:dyDescent="0.35">
      <c r="A3546" s="47" t="s">
        <v>154</v>
      </c>
      <c r="B3546" s="1">
        <f t="shared" si="55"/>
        <v>0</v>
      </c>
    </row>
    <row r="3547" spans="1:2" x14ac:dyDescent="0.35">
      <c r="A3547" s="1" t="s">
        <v>154</v>
      </c>
      <c r="B3547" s="1">
        <f t="shared" si="55"/>
        <v>0</v>
      </c>
    </row>
    <row r="3548" spans="1:2" x14ac:dyDescent="0.35">
      <c r="A3548" s="47" t="s">
        <v>154</v>
      </c>
      <c r="B3548" s="1">
        <f t="shared" si="55"/>
        <v>0</v>
      </c>
    </row>
    <row r="3549" spans="1:2" x14ac:dyDescent="0.35">
      <c r="A3549" s="1" t="s">
        <v>154</v>
      </c>
      <c r="B3549" s="1">
        <f t="shared" si="55"/>
        <v>0</v>
      </c>
    </row>
    <row r="3550" spans="1:2" x14ac:dyDescent="0.35">
      <c r="A3550" s="47" t="s">
        <v>154</v>
      </c>
      <c r="B3550" s="1">
        <f t="shared" si="55"/>
        <v>0</v>
      </c>
    </row>
    <row r="3551" spans="1:2" x14ac:dyDescent="0.35">
      <c r="A3551" s="47" t="s">
        <v>154</v>
      </c>
      <c r="B3551" s="1">
        <f t="shared" si="55"/>
        <v>0</v>
      </c>
    </row>
    <row r="3552" spans="1:2" x14ac:dyDescent="0.35">
      <c r="A3552" s="48" t="s">
        <v>155</v>
      </c>
      <c r="B3552" s="1">
        <f t="shared" si="55"/>
        <v>1</v>
      </c>
    </row>
    <row r="3553" spans="1:2" x14ac:dyDescent="0.35">
      <c r="A3553" s="48" t="s">
        <v>155</v>
      </c>
      <c r="B3553" s="1">
        <f t="shared" si="55"/>
        <v>0</v>
      </c>
    </row>
    <row r="3554" spans="1:2" x14ac:dyDescent="0.35">
      <c r="A3554" s="48" t="s">
        <v>155</v>
      </c>
      <c r="B3554" s="1">
        <f t="shared" si="55"/>
        <v>0</v>
      </c>
    </row>
    <row r="3555" spans="1:2" x14ac:dyDescent="0.35">
      <c r="A3555" s="48" t="s">
        <v>155</v>
      </c>
      <c r="B3555" s="1">
        <f t="shared" si="55"/>
        <v>0</v>
      </c>
    </row>
    <row r="3556" spans="1:2" x14ac:dyDescent="0.35">
      <c r="A3556" s="48" t="s">
        <v>155</v>
      </c>
      <c r="B3556" s="1">
        <f t="shared" si="55"/>
        <v>0</v>
      </c>
    </row>
    <row r="3557" spans="1:2" x14ac:dyDescent="0.35">
      <c r="A3557" s="48" t="s">
        <v>155</v>
      </c>
      <c r="B3557" s="1">
        <f t="shared" si="55"/>
        <v>0</v>
      </c>
    </row>
    <row r="3558" spans="1:2" x14ac:dyDescent="0.35">
      <c r="A3558" s="48" t="s">
        <v>155</v>
      </c>
      <c r="B3558" s="1">
        <f t="shared" si="55"/>
        <v>0</v>
      </c>
    </row>
    <row r="3559" spans="1:2" x14ac:dyDescent="0.35">
      <c r="A3559" s="1" t="s">
        <v>155</v>
      </c>
      <c r="B3559" s="1">
        <f t="shared" si="55"/>
        <v>0</v>
      </c>
    </row>
    <row r="3560" spans="1:2" x14ac:dyDescent="0.35">
      <c r="A3560" s="1" t="s">
        <v>155</v>
      </c>
      <c r="B3560" s="1">
        <f t="shared" si="55"/>
        <v>0</v>
      </c>
    </row>
    <row r="3561" spans="1:2" x14ac:dyDescent="0.35">
      <c r="A3561" s="47" t="s">
        <v>155</v>
      </c>
      <c r="B3561" s="1">
        <f t="shared" si="55"/>
        <v>0</v>
      </c>
    </row>
    <row r="3562" spans="1:2" x14ac:dyDescent="0.35">
      <c r="A3562" s="47" t="s">
        <v>155</v>
      </c>
      <c r="B3562" s="1">
        <f t="shared" si="55"/>
        <v>0</v>
      </c>
    </row>
    <row r="3563" spans="1:2" x14ac:dyDescent="0.35">
      <c r="A3563" s="47" t="s">
        <v>155</v>
      </c>
      <c r="B3563" s="1">
        <f t="shared" si="55"/>
        <v>0</v>
      </c>
    </row>
    <row r="3564" spans="1:2" x14ac:dyDescent="0.35">
      <c r="A3564" s="47" t="s">
        <v>155</v>
      </c>
      <c r="B3564" s="1">
        <f t="shared" si="55"/>
        <v>0</v>
      </c>
    </row>
    <row r="3565" spans="1:2" x14ac:dyDescent="0.35">
      <c r="A3565" s="47" t="s">
        <v>155</v>
      </c>
      <c r="B3565" s="1">
        <f t="shared" si="55"/>
        <v>0</v>
      </c>
    </row>
    <row r="3566" spans="1:2" x14ac:dyDescent="0.35">
      <c r="A3566" s="48" t="s">
        <v>156</v>
      </c>
      <c r="B3566" s="1">
        <f t="shared" si="55"/>
        <v>1</v>
      </c>
    </row>
    <row r="3567" spans="1:2" x14ac:dyDescent="0.35">
      <c r="A3567" s="48" t="s">
        <v>156</v>
      </c>
      <c r="B3567" s="1">
        <f t="shared" si="55"/>
        <v>0</v>
      </c>
    </row>
    <row r="3568" spans="1:2" x14ac:dyDescent="0.35">
      <c r="A3568" s="48" t="s">
        <v>156</v>
      </c>
      <c r="B3568" s="1">
        <f t="shared" si="55"/>
        <v>0</v>
      </c>
    </row>
    <row r="3569" spans="1:2" x14ac:dyDescent="0.35">
      <c r="A3569" s="48" t="s">
        <v>156</v>
      </c>
      <c r="B3569" s="1">
        <f t="shared" si="55"/>
        <v>0</v>
      </c>
    </row>
    <row r="3570" spans="1:2" x14ac:dyDescent="0.35">
      <c r="A3570" s="48" t="s">
        <v>156</v>
      </c>
      <c r="B3570" s="1">
        <f t="shared" si="55"/>
        <v>0</v>
      </c>
    </row>
    <row r="3571" spans="1:2" x14ac:dyDescent="0.35">
      <c r="A3571" s="48" t="s">
        <v>156</v>
      </c>
      <c r="B3571" s="1">
        <f t="shared" si="55"/>
        <v>0</v>
      </c>
    </row>
    <row r="3572" spans="1:2" x14ac:dyDescent="0.35">
      <c r="A3572" s="48" t="s">
        <v>156</v>
      </c>
      <c r="B3572" s="1">
        <f t="shared" si="55"/>
        <v>0</v>
      </c>
    </row>
    <row r="3573" spans="1:2" x14ac:dyDescent="0.35">
      <c r="A3573" s="48" t="s">
        <v>156</v>
      </c>
      <c r="B3573" s="1">
        <f t="shared" si="55"/>
        <v>0</v>
      </c>
    </row>
    <row r="3574" spans="1:2" x14ac:dyDescent="0.35">
      <c r="A3574" s="48" t="s">
        <v>156</v>
      </c>
      <c r="B3574" s="1">
        <f t="shared" si="55"/>
        <v>0</v>
      </c>
    </row>
    <row r="3575" spans="1:2" x14ac:dyDescent="0.35">
      <c r="A3575" s="48" t="s">
        <v>156</v>
      </c>
      <c r="B3575" s="1">
        <f t="shared" si="55"/>
        <v>0</v>
      </c>
    </row>
    <row r="3576" spans="1:2" x14ac:dyDescent="0.35">
      <c r="A3576" s="47" t="s">
        <v>156</v>
      </c>
      <c r="B3576" s="1">
        <f t="shared" si="55"/>
        <v>0</v>
      </c>
    </row>
    <row r="3577" spans="1:2" x14ac:dyDescent="0.35">
      <c r="A3577" s="47" t="s">
        <v>156</v>
      </c>
      <c r="B3577" s="1">
        <f t="shared" si="55"/>
        <v>0</v>
      </c>
    </row>
    <row r="3578" spans="1:2" x14ac:dyDescent="0.35">
      <c r="A3578" s="47" t="s">
        <v>156</v>
      </c>
      <c r="B3578" s="1">
        <f t="shared" si="55"/>
        <v>0</v>
      </c>
    </row>
    <row r="3579" spans="1:2" x14ac:dyDescent="0.35">
      <c r="A3579" s="47" t="s">
        <v>156</v>
      </c>
      <c r="B3579" s="1">
        <f t="shared" si="55"/>
        <v>0</v>
      </c>
    </row>
    <row r="3580" spans="1:2" x14ac:dyDescent="0.35">
      <c r="A3580" s="47" t="s">
        <v>156</v>
      </c>
      <c r="B3580" s="1">
        <f t="shared" si="55"/>
        <v>0</v>
      </c>
    </row>
    <row r="3581" spans="1:2" x14ac:dyDescent="0.35">
      <c r="A3581" s="47" t="s">
        <v>156</v>
      </c>
      <c r="B3581" s="1">
        <f t="shared" si="55"/>
        <v>0</v>
      </c>
    </row>
    <row r="3582" spans="1:2" x14ac:dyDescent="0.35">
      <c r="A3582" s="47" t="s">
        <v>156</v>
      </c>
      <c r="B3582" s="1">
        <f t="shared" si="55"/>
        <v>0</v>
      </c>
    </row>
    <row r="3583" spans="1:2" x14ac:dyDescent="0.35">
      <c r="A3583" s="47" t="s">
        <v>156</v>
      </c>
      <c r="B3583" s="1">
        <f t="shared" si="55"/>
        <v>0</v>
      </c>
    </row>
    <row r="3584" spans="1:2" x14ac:dyDescent="0.35">
      <c r="A3584" s="47" t="s">
        <v>156</v>
      </c>
      <c r="B3584" s="1">
        <f t="shared" si="55"/>
        <v>0</v>
      </c>
    </row>
    <row r="3585" spans="1:2" x14ac:dyDescent="0.35">
      <c r="A3585" s="47" t="s">
        <v>156</v>
      </c>
      <c r="B3585" s="1">
        <f t="shared" si="55"/>
        <v>0</v>
      </c>
    </row>
    <row r="3586" spans="1:2" x14ac:dyDescent="0.35">
      <c r="A3586" s="47" t="s">
        <v>156</v>
      </c>
      <c r="B3586" s="1">
        <f t="shared" si="55"/>
        <v>0</v>
      </c>
    </row>
    <row r="3587" spans="1:2" x14ac:dyDescent="0.35">
      <c r="A3587" s="47" t="s">
        <v>156</v>
      </c>
      <c r="B3587" s="1">
        <f t="shared" si="55"/>
        <v>0</v>
      </c>
    </row>
    <row r="3588" spans="1:2" x14ac:dyDescent="0.35">
      <c r="A3588" s="47" t="s">
        <v>156</v>
      </c>
      <c r="B3588" s="1">
        <f t="shared" si="55"/>
        <v>0</v>
      </c>
    </row>
    <row r="3589" spans="1:2" x14ac:dyDescent="0.35">
      <c r="A3589" s="47" t="s">
        <v>156</v>
      </c>
      <c r="B3589" s="1">
        <f t="shared" si="55"/>
        <v>0</v>
      </c>
    </row>
    <row r="3590" spans="1:2" x14ac:dyDescent="0.35">
      <c r="A3590" s="47" t="s">
        <v>156</v>
      </c>
      <c r="B3590" s="1">
        <f t="shared" ref="B3590:B3653" si="56">IF(A3589=A3590,0,1)</f>
        <v>0</v>
      </c>
    </row>
    <row r="3591" spans="1:2" x14ac:dyDescent="0.35">
      <c r="A3591" s="48" t="s">
        <v>157</v>
      </c>
      <c r="B3591" s="1">
        <f t="shared" si="56"/>
        <v>1</v>
      </c>
    </row>
    <row r="3592" spans="1:2" x14ac:dyDescent="0.35">
      <c r="A3592" s="48" t="s">
        <v>157</v>
      </c>
      <c r="B3592" s="1">
        <f t="shared" si="56"/>
        <v>0</v>
      </c>
    </row>
    <row r="3593" spans="1:2" x14ac:dyDescent="0.35">
      <c r="A3593" s="48" t="s">
        <v>157</v>
      </c>
      <c r="B3593" s="1">
        <f t="shared" si="56"/>
        <v>0</v>
      </c>
    </row>
    <row r="3594" spans="1:2" x14ac:dyDescent="0.35">
      <c r="A3594" s="48" t="s">
        <v>157</v>
      </c>
      <c r="B3594" s="1">
        <f t="shared" si="56"/>
        <v>0</v>
      </c>
    </row>
    <row r="3595" spans="1:2" x14ac:dyDescent="0.35">
      <c r="A3595" s="48" t="s">
        <v>157</v>
      </c>
      <c r="B3595" s="1">
        <f t="shared" si="56"/>
        <v>0</v>
      </c>
    </row>
    <row r="3596" spans="1:2" x14ac:dyDescent="0.35">
      <c r="A3596" s="48" t="s">
        <v>157</v>
      </c>
      <c r="B3596" s="1">
        <f t="shared" si="56"/>
        <v>0</v>
      </c>
    </row>
    <row r="3597" spans="1:2" x14ac:dyDescent="0.35">
      <c r="A3597" s="47" t="s">
        <v>157</v>
      </c>
      <c r="B3597" s="1">
        <f t="shared" si="56"/>
        <v>0</v>
      </c>
    </row>
    <row r="3598" spans="1:2" x14ac:dyDescent="0.35">
      <c r="A3598" s="47" t="s">
        <v>157</v>
      </c>
      <c r="B3598" s="1">
        <f t="shared" si="56"/>
        <v>0</v>
      </c>
    </row>
    <row r="3599" spans="1:2" x14ac:dyDescent="0.35">
      <c r="A3599" s="47" t="s">
        <v>157</v>
      </c>
      <c r="B3599" s="1">
        <f t="shared" si="56"/>
        <v>0</v>
      </c>
    </row>
    <row r="3600" spans="1:2" x14ac:dyDescent="0.35">
      <c r="A3600" s="47" t="s">
        <v>157</v>
      </c>
      <c r="B3600" s="1">
        <f t="shared" si="56"/>
        <v>0</v>
      </c>
    </row>
    <row r="3601" spans="1:2" x14ac:dyDescent="0.35">
      <c r="A3601" s="47" t="s">
        <v>157</v>
      </c>
      <c r="B3601" s="1">
        <f t="shared" si="56"/>
        <v>0</v>
      </c>
    </row>
    <row r="3602" spans="1:2" x14ac:dyDescent="0.35">
      <c r="A3602" s="47" t="s">
        <v>157</v>
      </c>
      <c r="B3602" s="1">
        <f t="shared" si="56"/>
        <v>0</v>
      </c>
    </row>
    <row r="3603" spans="1:2" x14ac:dyDescent="0.35">
      <c r="A3603" s="47" t="s">
        <v>157</v>
      </c>
      <c r="B3603" s="1">
        <f t="shared" si="56"/>
        <v>0</v>
      </c>
    </row>
    <row r="3604" spans="1:2" x14ac:dyDescent="0.35">
      <c r="A3604" s="48" t="s">
        <v>486</v>
      </c>
      <c r="B3604" s="1">
        <f t="shared" si="56"/>
        <v>1</v>
      </c>
    </row>
    <row r="3605" spans="1:2" x14ac:dyDescent="0.35">
      <c r="A3605" s="48" t="s">
        <v>487</v>
      </c>
      <c r="B3605" s="1">
        <f t="shared" si="56"/>
        <v>1</v>
      </c>
    </row>
    <row r="3606" spans="1:2" x14ac:dyDescent="0.35">
      <c r="A3606" s="47" t="s">
        <v>355</v>
      </c>
      <c r="B3606" s="1">
        <f t="shared" si="56"/>
        <v>1</v>
      </c>
    </row>
    <row r="3607" spans="1:2" x14ac:dyDescent="0.35">
      <c r="A3607" s="47" t="s">
        <v>355</v>
      </c>
      <c r="B3607" s="1">
        <f t="shared" si="56"/>
        <v>0</v>
      </c>
    </row>
    <row r="3608" spans="1:2" x14ac:dyDescent="0.35">
      <c r="A3608" s="47" t="s">
        <v>355</v>
      </c>
      <c r="B3608" s="1">
        <f t="shared" si="56"/>
        <v>0</v>
      </c>
    </row>
    <row r="3609" spans="1:2" x14ac:dyDescent="0.35">
      <c r="A3609" s="47" t="s">
        <v>355</v>
      </c>
      <c r="B3609" s="1">
        <f t="shared" si="56"/>
        <v>0</v>
      </c>
    </row>
    <row r="3610" spans="1:2" x14ac:dyDescent="0.35">
      <c r="A3610" s="47" t="s">
        <v>355</v>
      </c>
      <c r="B3610" s="1">
        <f t="shared" si="56"/>
        <v>0</v>
      </c>
    </row>
    <row r="3611" spans="1:2" x14ac:dyDescent="0.35">
      <c r="A3611" s="47" t="s">
        <v>355</v>
      </c>
      <c r="B3611" s="1">
        <f t="shared" si="56"/>
        <v>0</v>
      </c>
    </row>
    <row r="3612" spans="1:2" x14ac:dyDescent="0.35">
      <c r="A3612" s="47" t="s">
        <v>355</v>
      </c>
      <c r="B3612" s="1">
        <f t="shared" si="56"/>
        <v>0</v>
      </c>
    </row>
    <row r="3613" spans="1:2" x14ac:dyDescent="0.35">
      <c r="A3613" s="47" t="s">
        <v>355</v>
      </c>
      <c r="B3613" s="1">
        <f t="shared" si="56"/>
        <v>0</v>
      </c>
    </row>
    <row r="3614" spans="1:2" x14ac:dyDescent="0.35">
      <c r="A3614" s="47" t="s">
        <v>355</v>
      </c>
      <c r="B3614" s="1">
        <f t="shared" si="56"/>
        <v>0</v>
      </c>
    </row>
    <row r="3615" spans="1:2" x14ac:dyDescent="0.35">
      <c r="A3615" s="47" t="s">
        <v>355</v>
      </c>
      <c r="B3615" s="1">
        <f t="shared" si="56"/>
        <v>0</v>
      </c>
    </row>
    <row r="3616" spans="1:2" x14ac:dyDescent="0.35">
      <c r="A3616" s="47" t="s">
        <v>355</v>
      </c>
      <c r="B3616" s="1">
        <f t="shared" si="56"/>
        <v>0</v>
      </c>
    </row>
    <row r="3617" spans="1:2" x14ac:dyDescent="0.35">
      <c r="A3617" s="47" t="s">
        <v>355</v>
      </c>
      <c r="B3617" s="1">
        <f t="shared" si="56"/>
        <v>0</v>
      </c>
    </row>
    <row r="3618" spans="1:2" x14ac:dyDescent="0.35">
      <c r="A3618" s="47" t="s">
        <v>355</v>
      </c>
      <c r="B3618" s="1">
        <f t="shared" si="56"/>
        <v>0</v>
      </c>
    </row>
    <row r="3619" spans="1:2" x14ac:dyDescent="0.35">
      <c r="A3619" s="47" t="s">
        <v>355</v>
      </c>
      <c r="B3619" s="1">
        <f t="shared" si="56"/>
        <v>0</v>
      </c>
    </row>
    <row r="3620" spans="1:2" x14ac:dyDescent="0.35">
      <c r="A3620" s="47" t="s">
        <v>355</v>
      </c>
      <c r="B3620" s="1">
        <f t="shared" si="56"/>
        <v>0</v>
      </c>
    </row>
    <row r="3621" spans="1:2" x14ac:dyDescent="0.35">
      <c r="A3621" s="47" t="s">
        <v>355</v>
      </c>
      <c r="B3621" s="1">
        <f t="shared" si="56"/>
        <v>0</v>
      </c>
    </row>
    <row r="3622" spans="1:2" x14ac:dyDescent="0.35">
      <c r="A3622" s="47" t="s">
        <v>355</v>
      </c>
      <c r="B3622" s="1">
        <f t="shared" si="56"/>
        <v>0</v>
      </c>
    </row>
    <row r="3623" spans="1:2" x14ac:dyDescent="0.35">
      <c r="A3623" s="47" t="s">
        <v>355</v>
      </c>
      <c r="B3623" s="1">
        <f t="shared" si="56"/>
        <v>0</v>
      </c>
    </row>
    <row r="3624" spans="1:2" x14ac:dyDescent="0.35">
      <c r="A3624" s="47" t="s">
        <v>355</v>
      </c>
      <c r="B3624" s="1">
        <f t="shared" si="56"/>
        <v>0</v>
      </c>
    </row>
    <row r="3625" spans="1:2" x14ac:dyDescent="0.35">
      <c r="A3625" s="47" t="s">
        <v>355</v>
      </c>
      <c r="B3625" s="1">
        <f t="shared" si="56"/>
        <v>0</v>
      </c>
    </row>
    <row r="3626" spans="1:2" x14ac:dyDescent="0.35">
      <c r="A3626" s="47" t="s">
        <v>355</v>
      </c>
      <c r="B3626" s="1">
        <f t="shared" si="56"/>
        <v>0</v>
      </c>
    </row>
    <row r="3627" spans="1:2" x14ac:dyDescent="0.35">
      <c r="A3627" s="47" t="s">
        <v>355</v>
      </c>
      <c r="B3627" s="1">
        <f t="shared" si="56"/>
        <v>0</v>
      </c>
    </row>
    <row r="3628" spans="1:2" x14ac:dyDescent="0.35">
      <c r="A3628" s="47" t="s">
        <v>355</v>
      </c>
      <c r="B3628" s="1">
        <f t="shared" si="56"/>
        <v>0</v>
      </c>
    </row>
    <row r="3629" spans="1:2" x14ac:dyDescent="0.35">
      <c r="A3629" s="47" t="s">
        <v>355</v>
      </c>
      <c r="B3629" s="1">
        <f t="shared" si="56"/>
        <v>0</v>
      </c>
    </row>
    <row r="3630" spans="1:2" x14ac:dyDescent="0.35">
      <c r="A3630" s="47" t="s">
        <v>355</v>
      </c>
      <c r="B3630" s="1">
        <f t="shared" si="56"/>
        <v>0</v>
      </c>
    </row>
    <row r="3631" spans="1:2" x14ac:dyDescent="0.35">
      <c r="A3631" s="47" t="s">
        <v>355</v>
      </c>
      <c r="B3631" s="1">
        <f t="shared" si="56"/>
        <v>0</v>
      </c>
    </row>
    <row r="3632" spans="1:2" x14ac:dyDescent="0.35">
      <c r="A3632" s="47" t="s">
        <v>355</v>
      </c>
      <c r="B3632" s="1">
        <f t="shared" si="56"/>
        <v>0</v>
      </c>
    </row>
    <row r="3633" spans="1:2" x14ac:dyDescent="0.35">
      <c r="A3633" s="47" t="s">
        <v>355</v>
      </c>
      <c r="B3633" s="1">
        <f t="shared" si="56"/>
        <v>0</v>
      </c>
    </row>
    <row r="3634" spans="1:2" x14ac:dyDescent="0.35">
      <c r="A3634" s="47" t="s">
        <v>355</v>
      </c>
      <c r="B3634" s="1">
        <f t="shared" si="56"/>
        <v>0</v>
      </c>
    </row>
    <row r="3635" spans="1:2" x14ac:dyDescent="0.35">
      <c r="A3635" s="47" t="s">
        <v>355</v>
      </c>
      <c r="B3635" s="1">
        <f t="shared" si="56"/>
        <v>0</v>
      </c>
    </row>
    <row r="3636" spans="1:2" x14ac:dyDescent="0.35">
      <c r="A3636" s="47" t="s">
        <v>355</v>
      </c>
      <c r="B3636" s="1">
        <f t="shared" si="56"/>
        <v>0</v>
      </c>
    </row>
    <row r="3637" spans="1:2" x14ac:dyDescent="0.35">
      <c r="A3637" s="48" t="s">
        <v>158</v>
      </c>
      <c r="B3637" s="1">
        <f t="shared" si="56"/>
        <v>1</v>
      </c>
    </row>
    <row r="3638" spans="1:2" x14ac:dyDescent="0.35">
      <c r="A3638" s="48" t="s">
        <v>158</v>
      </c>
      <c r="B3638" s="1">
        <f t="shared" si="56"/>
        <v>0</v>
      </c>
    </row>
    <row r="3639" spans="1:2" x14ac:dyDescent="0.35">
      <c r="A3639" s="48" t="s">
        <v>158</v>
      </c>
      <c r="B3639" s="1">
        <f t="shared" si="56"/>
        <v>0</v>
      </c>
    </row>
    <row r="3640" spans="1:2" x14ac:dyDescent="0.35">
      <c r="A3640" s="48" t="s">
        <v>158</v>
      </c>
      <c r="B3640" s="1">
        <f t="shared" si="56"/>
        <v>0</v>
      </c>
    </row>
    <row r="3641" spans="1:2" x14ac:dyDescent="0.35">
      <c r="A3641" s="47" t="s">
        <v>158</v>
      </c>
      <c r="B3641" s="1">
        <f t="shared" si="56"/>
        <v>0</v>
      </c>
    </row>
    <row r="3642" spans="1:2" x14ac:dyDescent="0.35">
      <c r="A3642" s="47" t="s">
        <v>158</v>
      </c>
      <c r="B3642" s="1">
        <f t="shared" si="56"/>
        <v>0</v>
      </c>
    </row>
    <row r="3643" spans="1:2" x14ac:dyDescent="0.35">
      <c r="A3643" s="47" t="s">
        <v>158</v>
      </c>
      <c r="B3643" s="1">
        <f t="shared" si="56"/>
        <v>0</v>
      </c>
    </row>
    <row r="3644" spans="1:2" x14ac:dyDescent="0.35">
      <c r="A3644" s="48" t="s">
        <v>159</v>
      </c>
      <c r="B3644" s="1">
        <f t="shared" si="56"/>
        <v>1</v>
      </c>
    </row>
    <row r="3645" spans="1:2" x14ac:dyDescent="0.35">
      <c r="A3645" s="48" t="s">
        <v>159</v>
      </c>
      <c r="B3645" s="1">
        <f t="shared" si="56"/>
        <v>0</v>
      </c>
    </row>
    <row r="3646" spans="1:2" x14ac:dyDescent="0.35">
      <c r="A3646" s="48" t="s">
        <v>159</v>
      </c>
      <c r="B3646" s="1">
        <f t="shared" si="56"/>
        <v>0</v>
      </c>
    </row>
    <row r="3647" spans="1:2" x14ac:dyDescent="0.35">
      <c r="A3647" s="48" t="s">
        <v>159</v>
      </c>
      <c r="B3647" s="1">
        <f t="shared" si="56"/>
        <v>0</v>
      </c>
    </row>
    <row r="3648" spans="1:2" x14ac:dyDescent="0.35">
      <c r="A3648" s="48" t="s">
        <v>159</v>
      </c>
      <c r="B3648" s="1">
        <f t="shared" si="56"/>
        <v>0</v>
      </c>
    </row>
    <row r="3649" spans="1:2" x14ac:dyDescent="0.35">
      <c r="A3649" s="48" t="s">
        <v>159</v>
      </c>
      <c r="B3649" s="1">
        <f t="shared" si="56"/>
        <v>0</v>
      </c>
    </row>
    <row r="3650" spans="1:2" x14ac:dyDescent="0.35">
      <c r="A3650" s="48" t="s">
        <v>159</v>
      </c>
      <c r="B3650" s="1">
        <f t="shared" si="56"/>
        <v>0</v>
      </c>
    </row>
    <row r="3651" spans="1:2" x14ac:dyDescent="0.35">
      <c r="A3651" s="48" t="s">
        <v>159</v>
      </c>
      <c r="B3651" s="1">
        <f t="shared" si="56"/>
        <v>0</v>
      </c>
    </row>
    <row r="3652" spans="1:2" x14ac:dyDescent="0.35">
      <c r="A3652" s="48" t="s">
        <v>159</v>
      </c>
      <c r="B3652" s="1">
        <f t="shared" si="56"/>
        <v>0</v>
      </c>
    </row>
    <row r="3653" spans="1:2" x14ac:dyDescent="0.35">
      <c r="A3653" s="48" t="s">
        <v>159</v>
      </c>
      <c r="B3653" s="1">
        <f t="shared" si="56"/>
        <v>0</v>
      </c>
    </row>
    <row r="3654" spans="1:2" x14ac:dyDescent="0.35">
      <c r="A3654" s="48" t="s">
        <v>159</v>
      </c>
      <c r="B3654" s="1">
        <f t="shared" ref="B3654:B3717" si="57">IF(A3653=A3654,0,1)</f>
        <v>0</v>
      </c>
    </row>
    <row r="3655" spans="1:2" x14ac:dyDescent="0.35">
      <c r="A3655" s="48" t="s">
        <v>159</v>
      </c>
      <c r="B3655" s="1">
        <f t="shared" si="57"/>
        <v>0</v>
      </c>
    </row>
    <row r="3656" spans="1:2" x14ac:dyDescent="0.35">
      <c r="A3656" s="47" t="s">
        <v>159</v>
      </c>
      <c r="B3656" s="1">
        <f t="shared" si="57"/>
        <v>0</v>
      </c>
    </row>
    <row r="3657" spans="1:2" x14ac:dyDescent="0.35">
      <c r="A3657" s="47" t="s">
        <v>159</v>
      </c>
      <c r="B3657" s="1">
        <f t="shared" si="57"/>
        <v>0</v>
      </c>
    </row>
    <row r="3658" spans="1:2" x14ac:dyDescent="0.35">
      <c r="A3658" s="47" t="s">
        <v>159</v>
      </c>
      <c r="B3658" s="1">
        <f t="shared" si="57"/>
        <v>0</v>
      </c>
    </row>
    <row r="3659" spans="1:2" x14ac:dyDescent="0.35">
      <c r="A3659" s="47" t="s">
        <v>159</v>
      </c>
      <c r="B3659" s="1">
        <f t="shared" si="57"/>
        <v>0</v>
      </c>
    </row>
    <row r="3660" spans="1:2" x14ac:dyDescent="0.35">
      <c r="A3660" s="47" t="s">
        <v>159</v>
      </c>
      <c r="B3660" s="1">
        <f t="shared" si="57"/>
        <v>0</v>
      </c>
    </row>
    <row r="3661" spans="1:2" x14ac:dyDescent="0.35">
      <c r="A3661" s="1" t="s">
        <v>159</v>
      </c>
      <c r="B3661" s="1">
        <f t="shared" si="57"/>
        <v>0</v>
      </c>
    </row>
    <row r="3662" spans="1:2" x14ac:dyDescent="0.35">
      <c r="A3662" s="47" t="s">
        <v>159</v>
      </c>
      <c r="B3662" s="1">
        <f t="shared" si="57"/>
        <v>0</v>
      </c>
    </row>
    <row r="3663" spans="1:2" x14ac:dyDescent="0.35">
      <c r="A3663" s="47" t="s">
        <v>159</v>
      </c>
      <c r="B3663" s="1">
        <f t="shared" si="57"/>
        <v>0</v>
      </c>
    </row>
    <row r="3664" spans="1:2" x14ac:dyDescent="0.35">
      <c r="A3664" s="47" t="s">
        <v>159</v>
      </c>
      <c r="B3664" s="1">
        <f t="shared" si="57"/>
        <v>0</v>
      </c>
    </row>
    <row r="3665" spans="1:2" x14ac:dyDescent="0.35">
      <c r="A3665" s="47" t="s">
        <v>159</v>
      </c>
      <c r="B3665" s="1">
        <f t="shared" si="57"/>
        <v>0</v>
      </c>
    </row>
    <row r="3666" spans="1:2" x14ac:dyDescent="0.35">
      <c r="A3666" s="47" t="s">
        <v>159</v>
      </c>
      <c r="B3666" s="1">
        <f t="shared" si="57"/>
        <v>0</v>
      </c>
    </row>
    <row r="3667" spans="1:2" x14ac:dyDescent="0.35">
      <c r="A3667" s="47" t="s">
        <v>159</v>
      </c>
      <c r="B3667" s="1">
        <f t="shared" si="57"/>
        <v>0</v>
      </c>
    </row>
    <row r="3668" spans="1:2" x14ac:dyDescent="0.35">
      <c r="A3668" s="47" t="s">
        <v>159</v>
      </c>
      <c r="B3668" s="1">
        <f t="shared" si="57"/>
        <v>0</v>
      </c>
    </row>
    <row r="3669" spans="1:2" x14ac:dyDescent="0.35">
      <c r="A3669" s="48" t="s">
        <v>160</v>
      </c>
      <c r="B3669" s="1">
        <f t="shared" si="57"/>
        <v>1</v>
      </c>
    </row>
    <row r="3670" spans="1:2" x14ac:dyDescent="0.35">
      <c r="A3670" s="1" t="s">
        <v>160</v>
      </c>
      <c r="B3670" s="1">
        <f t="shared" si="57"/>
        <v>0</v>
      </c>
    </row>
    <row r="3671" spans="1:2" x14ac:dyDescent="0.35">
      <c r="A3671" s="48" t="s">
        <v>356</v>
      </c>
      <c r="B3671" s="1">
        <f t="shared" si="57"/>
        <v>1</v>
      </c>
    </row>
    <row r="3672" spans="1:2" x14ac:dyDescent="0.35">
      <c r="A3672" s="48" t="s">
        <v>356</v>
      </c>
      <c r="B3672" s="1">
        <f t="shared" si="57"/>
        <v>0</v>
      </c>
    </row>
    <row r="3673" spans="1:2" x14ac:dyDescent="0.35">
      <c r="A3673" s="47" t="s">
        <v>356</v>
      </c>
      <c r="B3673" s="1">
        <f t="shared" si="57"/>
        <v>0</v>
      </c>
    </row>
    <row r="3674" spans="1:2" x14ac:dyDescent="0.35">
      <c r="A3674" s="47" t="s">
        <v>356</v>
      </c>
      <c r="B3674" s="1">
        <f t="shared" si="57"/>
        <v>0</v>
      </c>
    </row>
    <row r="3675" spans="1:2" x14ac:dyDescent="0.35">
      <c r="A3675" s="47" t="s">
        <v>356</v>
      </c>
      <c r="B3675" s="1">
        <f t="shared" si="57"/>
        <v>0</v>
      </c>
    </row>
    <row r="3676" spans="1:2" x14ac:dyDescent="0.35">
      <c r="A3676" s="47" t="s">
        <v>356</v>
      </c>
      <c r="B3676" s="1">
        <f t="shared" si="57"/>
        <v>0</v>
      </c>
    </row>
    <row r="3677" spans="1:2" x14ac:dyDescent="0.35">
      <c r="A3677" s="48" t="s">
        <v>161</v>
      </c>
      <c r="B3677" s="1">
        <f t="shared" si="57"/>
        <v>1</v>
      </c>
    </row>
    <row r="3678" spans="1:2" x14ac:dyDescent="0.35">
      <c r="A3678" s="48" t="s">
        <v>161</v>
      </c>
      <c r="B3678" s="1">
        <f t="shared" si="57"/>
        <v>0</v>
      </c>
    </row>
    <row r="3679" spans="1:2" x14ac:dyDescent="0.35">
      <c r="A3679" s="48" t="s">
        <v>161</v>
      </c>
      <c r="B3679" s="1">
        <f t="shared" si="57"/>
        <v>0</v>
      </c>
    </row>
    <row r="3680" spans="1:2" x14ac:dyDescent="0.35">
      <c r="A3680" s="48" t="s">
        <v>161</v>
      </c>
      <c r="B3680" s="1">
        <f t="shared" si="57"/>
        <v>0</v>
      </c>
    </row>
    <row r="3681" spans="1:2" x14ac:dyDescent="0.35">
      <c r="A3681" s="48" t="s">
        <v>161</v>
      </c>
      <c r="B3681" s="1">
        <f t="shared" si="57"/>
        <v>0</v>
      </c>
    </row>
    <row r="3682" spans="1:2" x14ac:dyDescent="0.35">
      <c r="A3682" s="48" t="s">
        <v>161</v>
      </c>
      <c r="B3682" s="1">
        <f t="shared" si="57"/>
        <v>0</v>
      </c>
    </row>
    <row r="3683" spans="1:2" x14ac:dyDescent="0.35">
      <c r="A3683" s="48" t="s">
        <v>161</v>
      </c>
      <c r="B3683" s="1">
        <f t="shared" si="57"/>
        <v>0</v>
      </c>
    </row>
    <row r="3684" spans="1:2" x14ac:dyDescent="0.35">
      <c r="A3684" s="1" t="s">
        <v>161</v>
      </c>
      <c r="B3684" s="1">
        <f t="shared" si="57"/>
        <v>0</v>
      </c>
    </row>
    <row r="3685" spans="1:2" x14ac:dyDescent="0.35">
      <c r="A3685" s="1" t="s">
        <v>161</v>
      </c>
      <c r="B3685" s="1">
        <f t="shared" si="57"/>
        <v>0</v>
      </c>
    </row>
    <row r="3686" spans="1:2" x14ac:dyDescent="0.35">
      <c r="A3686" s="1" t="s">
        <v>161</v>
      </c>
      <c r="B3686" s="1">
        <f t="shared" si="57"/>
        <v>0</v>
      </c>
    </row>
    <row r="3687" spans="1:2" x14ac:dyDescent="0.35">
      <c r="A3687" s="47" t="s">
        <v>161</v>
      </c>
      <c r="B3687" s="1">
        <f t="shared" si="57"/>
        <v>0</v>
      </c>
    </row>
    <row r="3688" spans="1:2" x14ac:dyDescent="0.35">
      <c r="A3688" s="47" t="s">
        <v>161</v>
      </c>
      <c r="B3688" s="1">
        <f t="shared" si="57"/>
        <v>0</v>
      </c>
    </row>
    <row r="3689" spans="1:2" x14ac:dyDescent="0.35">
      <c r="A3689" s="47" t="s">
        <v>161</v>
      </c>
      <c r="B3689" s="1">
        <f t="shared" si="57"/>
        <v>0</v>
      </c>
    </row>
    <row r="3690" spans="1:2" x14ac:dyDescent="0.35">
      <c r="A3690" s="48" t="s">
        <v>298</v>
      </c>
      <c r="B3690" s="1">
        <f t="shared" si="57"/>
        <v>1</v>
      </c>
    </row>
    <row r="3691" spans="1:2" x14ac:dyDescent="0.35">
      <c r="A3691" s="48" t="s">
        <v>298</v>
      </c>
      <c r="B3691" s="1">
        <f t="shared" si="57"/>
        <v>0</v>
      </c>
    </row>
    <row r="3692" spans="1:2" x14ac:dyDescent="0.35">
      <c r="A3692" s="48" t="s">
        <v>298</v>
      </c>
      <c r="B3692" s="1">
        <f t="shared" si="57"/>
        <v>0</v>
      </c>
    </row>
    <row r="3693" spans="1:2" x14ac:dyDescent="0.35">
      <c r="A3693" s="48" t="s">
        <v>298</v>
      </c>
      <c r="B3693" s="1">
        <f t="shared" si="57"/>
        <v>0</v>
      </c>
    </row>
    <row r="3694" spans="1:2" x14ac:dyDescent="0.35">
      <c r="A3694" s="1" t="s">
        <v>298</v>
      </c>
      <c r="B3694" s="1">
        <f t="shared" si="57"/>
        <v>0</v>
      </c>
    </row>
    <row r="3695" spans="1:2" x14ac:dyDescent="0.35">
      <c r="A3695" s="47" t="s">
        <v>298</v>
      </c>
      <c r="B3695" s="1">
        <f t="shared" si="57"/>
        <v>0</v>
      </c>
    </row>
    <row r="3696" spans="1:2" x14ac:dyDescent="0.35">
      <c r="A3696" s="47" t="s">
        <v>298</v>
      </c>
      <c r="B3696" s="1">
        <f t="shared" si="57"/>
        <v>0</v>
      </c>
    </row>
    <row r="3697" spans="1:2" x14ac:dyDescent="0.35">
      <c r="A3697" s="48" t="s">
        <v>162</v>
      </c>
      <c r="B3697" s="1">
        <f t="shared" si="57"/>
        <v>1</v>
      </c>
    </row>
    <row r="3698" spans="1:2" x14ac:dyDescent="0.35">
      <c r="A3698" s="48" t="s">
        <v>162</v>
      </c>
      <c r="B3698" s="1">
        <f t="shared" si="57"/>
        <v>0</v>
      </c>
    </row>
    <row r="3699" spans="1:2" x14ac:dyDescent="0.35">
      <c r="A3699" s="48" t="s">
        <v>162</v>
      </c>
      <c r="B3699" s="1">
        <f t="shared" si="57"/>
        <v>0</v>
      </c>
    </row>
    <row r="3700" spans="1:2" x14ac:dyDescent="0.35">
      <c r="A3700" s="48" t="s">
        <v>162</v>
      </c>
      <c r="B3700" s="1">
        <f t="shared" si="57"/>
        <v>0</v>
      </c>
    </row>
    <row r="3701" spans="1:2" x14ac:dyDescent="0.35">
      <c r="A3701" s="48" t="s">
        <v>162</v>
      </c>
      <c r="B3701" s="1">
        <f t="shared" si="57"/>
        <v>0</v>
      </c>
    </row>
    <row r="3702" spans="1:2" x14ac:dyDescent="0.35">
      <c r="A3702" s="48" t="s">
        <v>162</v>
      </c>
      <c r="B3702" s="1">
        <f t="shared" si="57"/>
        <v>0</v>
      </c>
    </row>
    <row r="3703" spans="1:2" x14ac:dyDescent="0.35">
      <c r="A3703" s="48" t="s">
        <v>162</v>
      </c>
      <c r="B3703" s="1">
        <f t="shared" si="57"/>
        <v>0</v>
      </c>
    </row>
    <row r="3704" spans="1:2" x14ac:dyDescent="0.35">
      <c r="A3704" s="48" t="s">
        <v>162</v>
      </c>
      <c r="B3704" s="1">
        <f t="shared" si="57"/>
        <v>0</v>
      </c>
    </row>
    <row r="3705" spans="1:2" x14ac:dyDescent="0.35">
      <c r="A3705" s="48" t="s">
        <v>162</v>
      </c>
      <c r="B3705" s="1">
        <f t="shared" si="57"/>
        <v>0</v>
      </c>
    </row>
    <row r="3706" spans="1:2" x14ac:dyDescent="0.35">
      <c r="A3706" s="48" t="s">
        <v>162</v>
      </c>
      <c r="B3706" s="1">
        <f t="shared" si="57"/>
        <v>0</v>
      </c>
    </row>
    <row r="3707" spans="1:2" x14ac:dyDescent="0.35">
      <c r="A3707" s="48" t="s">
        <v>162</v>
      </c>
      <c r="B3707" s="1">
        <f t="shared" si="57"/>
        <v>0</v>
      </c>
    </row>
    <row r="3708" spans="1:2" x14ac:dyDescent="0.35">
      <c r="A3708" s="48" t="s">
        <v>162</v>
      </c>
      <c r="B3708" s="1">
        <f t="shared" si="57"/>
        <v>0</v>
      </c>
    </row>
    <row r="3709" spans="1:2" x14ac:dyDescent="0.35">
      <c r="A3709" s="1" t="s">
        <v>162</v>
      </c>
      <c r="B3709" s="1">
        <f t="shared" si="57"/>
        <v>0</v>
      </c>
    </row>
    <row r="3710" spans="1:2" x14ac:dyDescent="0.35">
      <c r="A3710" s="1" t="s">
        <v>162</v>
      </c>
      <c r="B3710" s="1">
        <f t="shared" si="57"/>
        <v>0</v>
      </c>
    </row>
    <row r="3711" spans="1:2" x14ac:dyDescent="0.35">
      <c r="A3711" s="1" t="s">
        <v>162</v>
      </c>
      <c r="B3711" s="1">
        <f t="shared" si="57"/>
        <v>0</v>
      </c>
    </row>
    <row r="3712" spans="1:2" x14ac:dyDescent="0.35">
      <c r="A3712" s="1" t="s">
        <v>162</v>
      </c>
      <c r="B3712" s="1">
        <f t="shared" si="57"/>
        <v>0</v>
      </c>
    </row>
    <row r="3713" spans="1:2" x14ac:dyDescent="0.35">
      <c r="A3713" s="1" t="s">
        <v>162</v>
      </c>
      <c r="B3713" s="1">
        <f t="shared" si="57"/>
        <v>0</v>
      </c>
    </row>
    <row r="3714" spans="1:2" x14ac:dyDescent="0.35">
      <c r="A3714" s="1" t="s">
        <v>162</v>
      </c>
      <c r="B3714" s="1">
        <f t="shared" si="57"/>
        <v>0</v>
      </c>
    </row>
    <row r="3715" spans="1:2" x14ac:dyDescent="0.35">
      <c r="A3715" s="47" t="s">
        <v>162</v>
      </c>
      <c r="B3715" s="1">
        <f t="shared" si="57"/>
        <v>0</v>
      </c>
    </row>
    <row r="3716" spans="1:2" x14ac:dyDescent="0.35">
      <c r="A3716" s="47" t="s">
        <v>162</v>
      </c>
      <c r="B3716" s="1">
        <f t="shared" si="57"/>
        <v>0</v>
      </c>
    </row>
    <row r="3717" spans="1:2" x14ac:dyDescent="0.35">
      <c r="A3717" s="47" t="s">
        <v>162</v>
      </c>
      <c r="B3717" s="1">
        <f t="shared" si="57"/>
        <v>0</v>
      </c>
    </row>
    <row r="3718" spans="1:2" x14ac:dyDescent="0.35">
      <c r="A3718" s="47" t="s">
        <v>162</v>
      </c>
      <c r="B3718" s="1">
        <f t="shared" ref="B3718:B3781" si="58">IF(A3717=A3718,0,1)</f>
        <v>0</v>
      </c>
    </row>
    <row r="3719" spans="1:2" x14ac:dyDescent="0.35">
      <c r="A3719" s="47" t="s">
        <v>162</v>
      </c>
      <c r="B3719" s="1">
        <f t="shared" si="58"/>
        <v>0</v>
      </c>
    </row>
    <row r="3720" spans="1:2" x14ac:dyDescent="0.35">
      <c r="A3720" s="47" t="s">
        <v>162</v>
      </c>
      <c r="B3720" s="1">
        <f t="shared" si="58"/>
        <v>0</v>
      </c>
    </row>
    <row r="3721" spans="1:2" x14ac:dyDescent="0.35">
      <c r="A3721" s="48" t="s">
        <v>163</v>
      </c>
      <c r="B3721" s="1">
        <f t="shared" si="58"/>
        <v>1</v>
      </c>
    </row>
    <row r="3722" spans="1:2" x14ac:dyDescent="0.35">
      <c r="A3722" s="48" t="s">
        <v>163</v>
      </c>
      <c r="B3722" s="1">
        <f t="shared" si="58"/>
        <v>0</v>
      </c>
    </row>
    <row r="3723" spans="1:2" x14ac:dyDescent="0.35">
      <c r="A3723" s="48" t="s">
        <v>163</v>
      </c>
      <c r="B3723" s="1">
        <f t="shared" si="58"/>
        <v>0</v>
      </c>
    </row>
    <row r="3724" spans="1:2" x14ac:dyDescent="0.35">
      <c r="A3724" s="48" t="s">
        <v>163</v>
      </c>
      <c r="B3724" s="1">
        <f t="shared" si="58"/>
        <v>0</v>
      </c>
    </row>
    <row r="3725" spans="1:2" x14ac:dyDescent="0.35">
      <c r="A3725" s="48" t="s">
        <v>163</v>
      </c>
      <c r="B3725" s="1">
        <f t="shared" si="58"/>
        <v>0</v>
      </c>
    </row>
    <row r="3726" spans="1:2" x14ac:dyDescent="0.35">
      <c r="A3726" s="48" t="s">
        <v>163</v>
      </c>
      <c r="B3726" s="1">
        <f t="shared" si="58"/>
        <v>0</v>
      </c>
    </row>
    <row r="3727" spans="1:2" x14ac:dyDescent="0.35">
      <c r="A3727" s="1" t="s">
        <v>163</v>
      </c>
      <c r="B3727" s="1">
        <f t="shared" si="58"/>
        <v>0</v>
      </c>
    </row>
    <row r="3728" spans="1:2" x14ac:dyDescent="0.35">
      <c r="A3728" s="1" t="s">
        <v>163</v>
      </c>
      <c r="B3728" s="1">
        <f t="shared" si="58"/>
        <v>0</v>
      </c>
    </row>
    <row r="3729" spans="1:2" x14ac:dyDescent="0.35">
      <c r="A3729" s="1" t="s">
        <v>163</v>
      </c>
      <c r="B3729" s="1">
        <f t="shared" si="58"/>
        <v>0</v>
      </c>
    </row>
    <row r="3730" spans="1:2" x14ac:dyDescent="0.35">
      <c r="A3730" s="47" t="s">
        <v>163</v>
      </c>
      <c r="B3730" s="1">
        <f t="shared" si="58"/>
        <v>0</v>
      </c>
    </row>
    <row r="3731" spans="1:2" x14ac:dyDescent="0.35">
      <c r="A3731" s="47" t="s">
        <v>163</v>
      </c>
      <c r="B3731" s="1">
        <f t="shared" si="58"/>
        <v>0</v>
      </c>
    </row>
    <row r="3732" spans="1:2" x14ac:dyDescent="0.35">
      <c r="A3732" s="47" t="s">
        <v>163</v>
      </c>
      <c r="B3732" s="1">
        <f t="shared" si="58"/>
        <v>0</v>
      </c>
    </row>
    <row r="3733" spans="1:2" x14ac:dyDescent="0.35">
      <c r="A3733" s="48" t="s">
        <v>164</v>
      </c>
      <c r="B3733" s="1">
        <f t="shared" si="58"/>
        <v>1</v>
      </c>
    </row>
    <row r="3734" spans="1:2" x14ac:dyDescent="0.35">
      <c r="A3734" s="48" t="s">
        <v>164</v>
      </c>
      <c r="B3734" s="1">
        <f t="shared" si="58"/>
        <v>0</v>
      </c>
    </row>
    <row r="3735" spans="1:2" x14ac:dyDescent="0.35">
      <c r="A3735" s="48" t="s">
        <v>164</v>
      </c>
      <c r="B3735" s="1">
        <f t="shared" si="58"/>
        <v>0</v>
      </c>
    </row>
    <row r="3736" spans="1:2" x14ac:dyDescent="0.35">
      <c r="A3736" s="48" t="s">
        <v>164</v>
      </c>
      <c r="B3736" s="1">
        <f t="shared" si="58"/>
        <v>0</v>
      </c>
    </row>
    <row r="3737" spans="1:2" x14ac:dyDescent="0.35">
      <c r="A3737" s="1" t="s">
        <v>164</v>
      </c>
      <c r="B3737" s="1">
        <f t="shared" si="58"/>
        <v>0</v>
      </c>
    </row>
    <row r="3738" spans="1:2" x14ac:dyDescent="0.35">
      <c r="A3738" s="1" t="s">
        <v>164</v>
      </c>
      <c r="B3738" s="1">
        <f t="shared" si="58"/>
        <v>0</v>
      </c>
    </row>
    <row r="3739" spans="1:2" x14ac:dyDescent="0.35">
      <c r="A3739" s="1" t="s">
        <v>164</v>
      </c>
      <c r="B3739" s="1">
        <f t="shared" si="58"/>
        <v>0</v>
      </c>
    </row>
    <row r="3740" spans="1:2" x14ac:dyDescent="0.35">
      <c r="A3740" s="1" t="s">
        <v>164</v>
      </c>
      <c r="B3740" s="1">
        <f t="shared" si="58"/>
        <v>0</v>
      </c>
    </row>
    <row r="3741" spans="1:2" x14ac:dyDescent="0.35">
      <c r="A3741" s="47" t="s">
        <v>164</v>
      </c>
      <c r="B3741" s="1">
        <f t="shared" si="58"/>
        <v>0</v>
      </c>
    </row>
    <row r="3742" spans="1:2" x14ac:dyDescent="0.35">
      <c r="A3742" s="47" t="s">
        <v>164</v>
      </c>
      <c r="B3742" s="1">
        <f t="shared" si="58"/>
        <v>0</v>
      </c>
    </row>
    <row r="3743" spans="1:2" x14ac:dyDescent="0.35">
      <c r="A3743" s="47" t="s">
        <v>164</v>
      </c>
      <c r="B3743" s="1">
        <f t="shared" si="58"/>
        <v>0</v>
      </c>
    </row>
    <row r="3744" spans="1:2" x14ac:dyDescent="0.35">
      <c r="A3744" s="47" t="s">
        <v>164</v>
      </c>
      <c r="B3744" s="1">
        <f t="shared" si="58"/>
        <v>0</v>
      </c>
    </row>
    <row r="3745" spans="1:2" x14ac:dyDescent="0.35">
      <c r="A3745" s="47" t="s">
        <v>164</v>
      </c>
      <c r="B3745" s="1">
        <f t="shared" si="58"/>
        <v>0</v>
      </c>
    </row>
    <row r="3746" spans="1:2" x14ac:dyDescent="0.35">
      <c r="A3746" s="48" t="s">
        <v>165</v>
      </c>
      <c r="B3746" s="1">
        <f t="shared" si="58"/>
        <v>1</v>
      </c>
    </row>
    <row r="3747" spans="1:2" x14ac:dyDescent="0.35">
      <c r="A3747" s="48" t="s">
        <v>165</v>
      </c>
      <c r="B3747" s="1">
        <f t="shared" si="58"/>
        <v>0</v>
      </c>
    </row>
    <row r="3748" spans="1:2" x14ac:dyDescent="0.35">
      <c r="A3748" s="48" t="s">
        <v>165</v>
      </c>
      <c r="B3748" s="1">
        <f t="shared" si="58"/>
        <v>0</v>
      </c>
    </row>
    <row r="3749" spans="1:2" x14ac:dyDescent="0.35">
      <c r="A3749" s="48" t="s">
        <v>165</v>
      </c>
      <c r="B3749" s="1">
        <f t="shared" si="58"/>
        <v>0</v>
      </c>
    </row>
    <row r="3750" spans="1:2" x14ac:dyDescent="0.35">
      <c r="A3750" s="48" t="s">
        <v>165</v>
      </c>
      <c r="B3750" s="1">
        <f t="shared" si="58"/>
        <v>0</v>
      </c>
    </row>
    <row r="3751" spans="1:2" x14ac:dyDescent="0.35">
      <c r="A3751" s="48" t="s">
        <v>165</v>
      </c>
      <c r="B3751" s="1">
        <f t="shared" si="58"/>
        <v>0</v>
      </c>
    </row>
    <row r="3752" spans="1:2" x14ac:dyDescent="0.35">
      <c r="A3752" s="1" t="s">
        <v>165</v>
      </c>
      <c r="B3752" s="1">
        <f t="shared" si="58"/>
        <v>0</v>
      </c>
    </row>
    <row r="3753" spans="1:2" x14ac:dyDescent="0.35">
      <c r="A3753" s="1" t="s">
        <v>165</v>
      </c>
      <c r="B3753" s="1">
        <f t="shared" si="58"/>
        <v>0</v>
      </c>
    </row>
    <row r="3754" spans="1:2" x14ac:dyDescent="0.35">
      <c r="A3754" s="1" t="s">
        <v>165</v>
      </c>
      <c r="B3754" s="1">
        <f t="shared" si="58"/>
        <v>0</v>
      </c>
    </row>
    <row r="3755" spans="1:2" x14ac:dyDescent="0.35">
      <c r="A3755" s="47" t="s">
        <v>165</v>
      </c>
      <c r="B3755" s="1">
        <f t="shared" si="58"/>
        <v>0</v>
      </c>
    </row>
    <row r="3756" spans="1:2" x14ac:dyDescent="0.35">
      <c r="A3756" s="47" t="s">
        <v>165</v>
      </c>
      <c r="B3756" s="1">
        <f t="shared" si="58"/>
        <v>0</v>
      </c>
    </row>
    <row r="3757" spans="1:2" x14ac:dyDescent="0.35">
      <c r="A3757" s="48" t="s">
        <v>357</v>
      </c>
      <c r="B3757" s="1">
        <f t="shared" si="58"/>
        <v>1</v>
      </c>
    </row>
    <row r="3758" spans="1:2" x14ac:dyDescent="0.35">
      <c r="A3758" s="48" t="s">
        <v>357</v>
      </c>
      <c r="B3758" s="1">
        <f t="shared" si="58"/>
        <v>0</v>
      </c>
    </row>
    <row r="3759" spans="1:2" x14ac:dyDescent="0.35">
      <c r="A3759" s="48" t="s">
        <v>357</v>
      </c>
      <c r="B3759" s="1">
        <f t="shared" si="58"/>
        <v>0</v>
      </c>
    </row>
    <row r="3760" spans="1:2" x14ac:dyDescent="0.35">
      <c r="A3760" s="48" t="s">
        <v>357</v>
      </c>
      <c r="B3760" s="1">
        <f t="shared" si="58"/>
        <v>0</v>
      </c>
    </row>
    <row r="3761" spans="1:2" x14ac:dyDescent="0.35">
      <c r="A3761" s="48" t="s">
        <v>357</v>
      </c>
      <c r="B3761" s="1">
        <f t="shared" si="58"/>
        <v>0</v>
      </c>
    </row>
    <row r="3762" spans="1:2" x14ac:dyDescent="0.35">
      <c r="A3762" s="47" t="s">
        <v>357</v>
      </c>
      <c r="B3762" s="1">
        <f t="shared" si="58"/>
        <v>0</v>
      </c>
    </row>
    <row r="3763" spans="1:2" x14ac:dyDescent="0.35">
      <c r="A3763" s="47" t="s">
        <v>357</v>
      </c>
      <c r="B3763" s="1">
        <f t="shared" si="58"/>
        <v>0</v>
      </c>
    </row>
    <row r="3764" spans="1:2" x14ac:dyDescent="0.35">
      <c r="A3764" s="48" t="s">
        <v>430</v>
      </c>
      <c r="B3764" s="1">
        <f t="shared" si="58"/>
        <v>1</v>
      </c>
    </row>
    <row r="3765" spans="1:2" x14ac:dyDescent="0.35">
      <c r="A3765" s="48" t="s">
        <v>430</v>
      </c>
      <c r="B3765" s="1">
        <f t="shared" si="58"/>
        <v>0</v>
      </c>
    </row>
    <row r="3766" spans="1:2" x14ac:dyDescent="0.35">
      <c r="A3766" s="48" t="s">
        <v>166</v>
      </c>
      <c r="B3766" s="1">
        <f t="shared" si="58"/>
        <v>1</v>
      </c>
    </row>
    <row r="3767" spans="1:2" x14ac:dyDescent="0.35">
      <c r="A3767" s="1" t="s">
        <v>166</v>
      </c>
      <c r="B3767" s="1">
        <f t="shared" si="58"/>
        <v>0</v>
      </c>
    </row>
    <row r="3768" spans="1:2" x14ac:dyDescent="0.35">
      <c r="A3768" s="1" t="s">
        <v>166</v>
      </c>
      <c r="B3768" s="1">
        <f t="shared" si="58"/>
        <v>0</v>
      </c>
    </row>
    <row r="3769" spans="1:2" x14ac:dyDescent="0.35">
      <c r="A3769" s="1" t="s">
        <v>166</v>
      </c>
      <c r="B3769" s="1">
        <f t="shared" si="58"/>
        <v>0</v>
      </c>
    </row>
    <row r="3770" spans="1:2" x14ac:dyDescent="0.35">
      <c r="A3770" s="47" t="s">
        <v>166</v>
      </c>
      <c r="B3770" s="1">
        <f t="shared" si="58"/>
        <v>0</v>
      </c>
    </row>
    <row r="3771" spans="1:2" x14ac:dyDescent="0.35">
      <c r="A3771" s="47" t="s">
        <v>166</v>
      </c>
      <c r="B3771" s="1">
        <f t="shared" si="58"/>
        <v>0</v>
      </c>
    </row>
    <row r="3772" spans="1:2" x14ac:dyDescent="0.35">
      <c r="A3772" s="47" t="s">
        <v>166</v>
      </c>
      <c r="B3772" s="1">
        <f t="shared" si="58"/>
        <v>0</v>
      </c>
    </row>
    <row r="3773" spans="1:2" x14ac:dyDescent="0.35">
      <c r="A3773" s="48" t="s">
        <v>358</v>
      </c>
      <c r="B3773" s="1">
        <f t="shared" si="58"/>
        <v>1</v>
      </c>
    </row>
    <row r="3774" spans="1:2" x14ac:dyDescent="0.35">
      <c r="A3774" s="47" t="s">
        <v>358</v>
      </c>
      <c r="B3774" s="1">
        <f t="shared" si="58"/>
        <v>0</v>
      </c>
    </row>
    <row r="3775" spans="1:2" x14ac:dyDescent="0.35">
      <c r="A3775" s="48" t="s">
        <v>359</v>
      </c>
      <c r="B3775" s="1">
        <f t="shared" si="58"/>
        <v>1</v>
      </c>
    </row>
    <row r="3776" spans="1:2" x14ac:dyDescent="0.35">
      <c r="A3776" s="47" t="s">
        <v>359</v>
      </c>
      <c r="B3776" s="1">
        <f t="shared" si="58"/>
        <v>0</v>
      </c>
    </row>
    <row r="3777" spans="1:2" x14ac:dyDescent="0.35">
      <c r="A3777" s="47" t="s">
        <v>359</v>
      </c>
      <c r="B3777" s="1">
        <f t="shared" si="58"/>
        <v>0</v>
      </c>
    </row>
    <row r="3778" spans="1:2" x14ac:dyDescent="0.35">
      <c r="A3778" s="1" t="s">
        <v>167</v>
      </c>
      <c r="B3778" s="1">
        <f t="shared" si="58"/>
        <v>1</v>
      </c>
    </row>
    <row r="3779" spans="1:2" x14ac:dyDescent="0.35">
      <c r="A3779" s="1" t="s">
        <v>299</v>
      </c>
      <c r="B3779" s="1">
        <f t="shared" si="58"/>
        <v>1</v>
      </c>
    </row>
    <row r="3780" spans="1:2" x14ac:dyDescent="0.35">
      <c r="A3780" s="48" t="s">
        <v>168</v>
      </c>
      <c r="B3780" s="1">
        <f t="shared" si="58"/>
        <v>1</v>
      </c>
    </row>
    <row r="3781" spans="1:2" x14ac:dyDescent="0.35">
      <c r="A3781" s="48" t="s">
        <v>168</v>
      </c>
      <c r="B3781" s="1">
        <f t="shared" si="58"/>
        <v>0</v>
      </c>
    </row>
    <row r="3782" spans="1:2" x14ac:dyDescent="0.35">
      <c r="A3782" s="48" t="s">
        <v>168</v>
      </c>
      <c r="B3782" s="1">
        <f t="shared" ref="B3782:B3845" si="59">IF(A3781=A3782,0,1)</f>
        <v>0</v>
      </c>
    </row>
    <row r="3783" spans="1:2" x14ac:dyDescent="0.35">
      <c r="A3783" s="48" t="s">
        <v>168</v>
      </c>
      <c r="B3783" s="1">
        <f t="shared" si="59"/>
        <v>0</v>
      </c>
    </row>
    <row r="3784" spans="1:2" x14ac:dyDescent="0.35">
      <c r="A3784" s="48" t="s">
        <v>168</v>
      </c>
      <c r="B3784" s="1">
        <f t="shared" si="59"/>
        <v>0</v>
      </c>
    </row>
    <row r="3785" spans="1:2" x14ac:dyDescent="0.35">
      <c r="A3785" s="48" t="s">
        <v>168</v>
      </c>
      <c r="B3785" s="1">
        <f t="shared" si="59"/>
        <v>0</v>
      </c>
    </row>
    <row r="3786" spans="1:2" x14ac:dyDescent="0.35">
      <c r="A3786" s="48" t="s">
        <v>168</v>
      </c>
      <c r="B3786" s="1">
        <f t="shared" si="59"/>
        <v>0</v>
      </c>
    </row>
    <row r="3787" spans="1:2" x14ac:dyDescent="0.35">
      <c r="A3787" s="48" t="s">
        <v>168</v>
      </c>
      <c r="B3787" s="1">
        <f t="shared" si="59"/>
        <v>0</v>
      </c>
    </row>
    <row r="3788" spans="1:2" x14ac:dyDescent="0.35">
      <c r="A3788" s="48" t="s">
        <v>168</v>
      </c>
      <c r="B3788" s="1">
        <f t="shared" si="59"/>
        <v>0</v>
      </c>
    </row>
    <row r="3789" spans="1:2" x14ac:dyDescent="0.35">
      <c r="A3789" s="48" t="s">
        <v>168</v>
      </c>
      <c r="B3789" s="1">
        <f t="shared" si="59"/>
        <v>0</v>
      </c>
    </row>
    <row r="3790" spans="1:2" x14ac:dyDescent="0.35">
      <c r="A3790" s="48" t="s">
        <v>168</v>
      </c>
      <c r="B3790" s="1">
        <f t="shared" si="59"/>
        <v>0</v>
      </c>
    </row>
    <row r="3791" spans="1:2" x14ac:dyDescent="0.35">
      <c r="A3791" s="48" t="s">
        <v>168</v>
      </c>
      <c r="B3791" s="1">
        <f t="shared" si="59"/>
        <v>0</v>
      </c>
    </row>
    <row r="3792" spans="1:2" x14ac:dyDescent="0.35">
      <c r="A3792" s="48" t="s">
        <v>168</v>
      </c>
      <c r="B3792" s="1">
        <f t="shared" si="59"/>
        <v>0</v>
      </c>
    </row>
    <row r="3793" spans="1:2" x14ac:dyDescent="0.35">
      <c r="A3793" s="48" t="s">
        <v>168</v>
      </c>
      <c r="B3793" s="1">
        <f t="shared" si="59"/>
        <v>0</v>
      </c>
    </row>
    <row r="3794" spans="1:2" x14ac:dyDescent="0.35">
      <c r="A3794" s="48" t="s">
        <v>168</v>
      </c>
      <c r="B3794" s="1">
        <f t="shared" si="59"/>
        <v>0</v>
      </c>
    </row>
    <row r="3795" spans="1:2" x14ac:dyDescent="0.35">
      <c r="A3795" s="48" t="s">
        <v>168</v>
      </c>
      <c r="B3795" s="1">
        <f t="shared" si="59"/>
        <v>0</v>
      </c>
    </row>
    <row r="3796" spans="1:2" x14ac:dyDescent="0.35">
      <c r="A3796" s="48" t="s">
        <v>168</v>
      </c>
      <c r="B3796" s="1">
        <f t="shared" si="59"/>
        <v>0</v>
      </c>
    </row>
    <row r="3797" spans="1:2" x14ac:dyDescent="0.35">
      <c r="A3797" s="48" t="s">
        <v>168</v>
      </c>
      <c r="B3797" s="1">
        <f t="shared" si="59"/>
        <v>0</v>
      </c>
    </row>
    <row r="3798" spans="1:2" x14ac:dyDescent="0.35">
      <c r="A3798" s="48" t="s">
        <v>168</v>
      </c>
      <c r="B3798" s="1">
        <f t="shared" si="59"/>
        <v>0</v>
      </c>
    </row>
    <row r="3799" spans="1:2" x14ac:dyDescent="0.35">
      <c r="A3799" s="48" t="s">
        <v>168</v>
      </c>
      <c r="B3799" s="1">
        <f t="shared" si="59"/>
        <v>0</v>
      </c>
    </row>
    <row r="3800" spans="1:2" x14ac:dyDescent="0.35">
      <c r="A3800" s="48" t="s">
        <v>168</v>
      </c>
      <c r="B3800" s="1">
        <f t="shared" si="59"/>
        <v>0</v>
      </c>
    </row>
    <row r="3801" spans="1:2" x14ac:dyDescent="0.35">
      <c r="A3801" s="48" t="s">
        <v>168</v>
      </c>
      <c r="B3801" s="1">
        <f t="shared" si="59"/>
        <v>0</v>
      </c>
    </row>
    <row r="3802" spans="1:2" x14ac:dyDescent="0.35">
      <c r="A3802" s="48" t="s">
        <v>168</v>
      </c>
      <c r="B3802" s="1">
        <f t="shared" si="59"/>
        <v>0</v>
      </c>
    </row>
    <row r="3803" spans="1:2" x14ac:dyDescent="0.35">
      <c r="A3803" s="48" t="s">
        <v>168</v>
      </c>
      <c r="B3803" s="1">
        <f t="shared" si="59"/>
        <v>0</v>
      </c>
    </row>
    <row r="3804" spans="1:2" x14ac:dyDescent="0.35">
      <c r="A3804" s="48" t="s">
        <v>168</v>
      </c>
      <c r="B3804" s="1">
        <f t="shared" si="59"/>
        <v>0</v>
      </c>
    </row>
    <row r="3805" spans="1:2" x14ac:dyDescent="0.35">
      <c r="A3805" s="48" t="s">
        <v>168</v>
      </c>
      <c r="B3805" s="1">
        <f t="shared" si="59"/>
        <v>0</v>
      </c>
    </row>
    <row r="3806" spans="1:2" x14ac:dyDescent="0.35">
      <c r="A3806" s="48" t="s">
        <v>168</v>
      </c>
      <c r="B3806" s="1">
        <f t="shared" si="59"/>
        <v>0</v>
      </c>
    </row>
    <row r="3807" spans="1:2" x14ac:dyDescent="0.35">
      <c r="A3807" s="48" t="s">
        <v>168</v>
      </c>
      <c r="B3807" s="1">
        <f t="shared" si="59"/>
        <v>0</v>
      </c>
    </row>
    <row r="3808" spans="1:2" x14ac:dyDescent="0.35">
      <c r="A3808" s="48" t="s">
        <v>168</v>
      </c>
      <c r="B3808" s="1">
        <f t="shared" si="59"/>
        <v>0</v>
      </c>
    </row>
    <row r="3809" spans="1:2" x14ac:dyDescent="0.35">
      <c r="A3809" s="48" t="s">
        <v>168</v>
      </c>
      <c r="B3809" s="1">
        <f t="shared" si="59"/>
        <v>0</v>
      </c>
    </row>
    <row r="3810" spans="1:2" x14ac:dyDescent="0.35">
      <c r="A3810" s="48" t="s">
        <v>168</v>
      </c>
      <c r="B3810" s="1">
        <f t="shared" si="59"/>
        <v>0</v>
      </c>
    </row>
    <row r="3811" spans="1:2" x14ac:dyDescent="0.35">
      <c r="A3811" s="48" t="s">
        <v>168</v>
      </c>
      <c r="B3811" s="1">
        <f t="shared" si="59"/>
        <v>0</v>
      </c>
    </row>
    <row r="3812" spans="1:2" x14ac:dyDescent="0.35">
      <c r="A3812" s="48" t="s">
        <v>168</v>
      </c>
      <c r="B3812" s="1">
        <f t="shared" si="59"/>
        <v>0</v>
      </c>
    </row>
    <row r="3813" spans="1:2" x14ac:dyDescent="0.35">
      <c r="A3813" s="48" t="s">
        <v>168</v>
      </c>
      <c r="B3813" s="1">
        <f t="shared" si="59"/>
        <v>0</v>
      </c>
    </row>
    <row r="3814" spans="1:2" x14ac:dyDescent="0.35">
      <c r="A3814" s="48" t="s">
        <v>168</v>
      </c>
      <c r="B3814" s="1">
        <f t="shared" si="59"/>
        <v>0</v>
      </c>
    </row>
    <row r="3815" spans="1:2" x14ac:dyDescent="0.35">
      <c r="A3815" s="48" t="s">
        <v>168</v>
      </c>
      <c r="B3815" s="1">
        <f t="shared" si="59"/>
        <v>0</v>
      </c>
    </row>
    <row r="3816" spans="1:2" x14ac:dyDescent="0.35">
      <c r="A3816" s="48" t="s">
        <v>168</v>
      </c>
      <c r="B3816" s="1">
        <f t="shared" si="59"/>
        <v>0</v>
      </c>
    </row>
    <row r="3817" spans="1:2" x14ac:dyDescent="0.35">
      <c r="A3817" s="48" t="s">
        <v>168</v>
      </c>
      <c r="B3817" s="1">
        <f t="shared" si="59"/>
        <v>0</v>
      </c>
    </row>
    <row r="3818" spans="1:2" x14ac:dyDescent="0.35">
      <c r="A3818" s="48" t="s">
        <v>168</v>
      </c>
      <c r="B3818" s="1">
        <f t="shared" si="59"/>
        <v>0</v>
      </c>
    </row>
    <row r="3819" spans="1:2" x14ac:dyDescent="0.35">
      <c r="A3819" s="48" t="s">
        <v>168</v>
      </c>
      <c r="B3819" s="1">
        <f t="shared" si="59"/>
        <v>0</v>
      </c>
    </row>
    <row r="3820" spans="1:2" x14ac:dyDescent="0.35">
      <c r="A3820" s="48" t="s">
        <v>168</v>
      </c>
      <c r="B3820" s="1">
        <f t="shared" si="59"/>
        <v>0</v>
      </c>
    </row>
    <row r="3821" spans="1:2" x14ac:dyDescent="0.35">
      <c r="A3821" s="48" t="s">
        <v>168</v>
      </c>
      <c r="B3821" s="1">
        <f t="shared" si="59"/>
        <v>0</v>
      </c>
    </row>
    <row r="3822" spans="1:2" x14ac:dyDescent="0.35">
      <c r="A3822" s="48" t="s">
        <v>168</v>
      </c>
      <c r="B3822" s="1">
        <f t="shared" si="59"/>
        <v>0</v>
      </c>
    </row>
    <row r="3823" spans="1:2" x14ac:dyDescent="0.35">
      <c r="A3823" s="48" t="s">
        <v>168</v>
      </c>
      <c r="B3823" s="1">
        <f t="shared" si="59"/>
        <v>0</v>
      </c>
    </row>
    <row r="3824" spans="1:2" x14ac:dyDescent="0.35">
      <c r="A3824" s="1" t="s">
        <v>168</v>
      </c>
      <c r="B3824" s="1">
        <f t="shared" si="59"/>
        <v>0</v>
      </c>
    </row>
    <row r="3825" spans="1:2" x14ac:dyDescent="0.35">
      <c r="A3825" s="1" t="s">
        <v>168</v>
      </c>
      <c r="B3825" s="1">
        <f t="shared" si="59"/>
        <v>0</v>
      </c>
    </row>
    <row r="3826" spans="1:2" x14ac:dyDescent="0.35">
      <c r="A3826" s="1" t="s">
        <v>168</v>
      </c>
      <c r="B3826" s="1">
        <f t="shared" si="59"/>
        <v>0</v>
      </c>
    </row>
    <row r="3827" spans="1:2" x14ac:dyDescent="0.35">
      <c r="A3827" s="1" t="s">
        <v>168</v>
      </c>
      <c r="B3827" s="1">
        <f t="shared" si="59"/>
        <v>0</v>
      </c>
    </row>
    <row r="3828" spans="1:2" x14ac:dyDescent="0.35">
      <c r="A3828" s="1" t="s">
        <v>168</v>
      </c>
      <c r="B3828" s="1">
        <f t="shared" si="59"/>
        <v>0</v>
      </c>
    </row>
    <row r="3829" spans="1:2" x14ac:dyDescent="0.35">
      <c r="A3829" s="1" t="s">
        <v>168</v>
      </c>
      <c r="B3829" s="1">
        <f t="shared" si="59"/>
        <v>0</v>
      </c>
    </row>
    <row r="3830" spans="1:2" x14ac:dyDescent="0.35">
      <c r="A3830" s="1" t="s">
        <v>168</v>
      </c>
      <c r="B3830" s="1">
        <f t="shared" si="59"/>
        <v>0</v>
      </c>
    </row>
    <row r="3831" spans="1:2" x14ac:dyDescent="0.35">
      <c r="A3831" s="1" t="s">
        <v>168</v>
      </c>
      <c r="B3831" s="1">
        <f t="shared" si="59"/>
        <v>0</v>
      </c>
    </row>
    <row r="3832" spans="1:2" x14ac:dyDescent="0.35">
      <c r="A3832" s="1" t="s">
        <v>168</v>
      </c>
      <c r="B3832" s="1">
        <f t="shared" si="59"/>
        <v>0</v>
      </c>
    </row>
    <row r="3833" spans="1:2" x14ac:dyDescent="0.35">
      <c r="A3833" s="1" t="s">
        <v>168</v>
      </c>
      <c r="B3833" s="1">
        <f t="shared" si="59"/>
        <v>0</v>
      </c>
    </row>
    <row r="3834" spans="1:2" x14ac:dyDescent="0.35">
      <c r="A3834" s="1" t="s">
        <v>168</v>
      </c>
      <c r="B3834" s="1">
        <f t="shared" si="59"/>
        <v>0</v>
      </c>
    </row>
    <row r="3835" spans="1:2" x14ac:dyDescent="0.35">
      <c r="A3835" s="1" t="s">
        <v>168</v>
      </c>
      <c r="B3835" s="1">
        <f t="shared" si="59"/>
        <v>0</v>
      </c>
    </row>
    <row r="3836" spans="1:2" x14ac:dyDescent="0.35">
      <c r="A3836" s="1" t="s">
        <v>168</v>
      </c>
      <c r="B3836" s="1">
        <f t="shared" si="59"/>
        <v>0</v>
      </c>
    </row>
    <row r="3837" spans="1:2" x14ac:dyDescent="0.35">
      <c r="A3837" s="1" t="s">
        <v>168</v>
      </c>
      <c r="B3837" s="1">
        <f t="shared" si="59"/>
        <v>0</v>
      </c>
    </row>
    <row r="3838" spans="1:2" x14ac:dyDescent="0.35">
      <c r="A3838" s="1" t="s">
        <v>168</v>
      </c>
      <c r="B3838" s="1">
        <f t="shared" si="59"/>
        <v>0</v>
      </c>
    </row>
    <row r="3839" spans="1:2" x14ac:dyDescent="0.35">
      <c r="A3839" s="1" t="s">
        <v>168</v>
      </c>
      <c r="B3839" s="1">
        <f t="shared" si="59"/>
        <v>0</v>
      </c>
    </row>
    <row r="3840" spans="1:2" x14ac:dyDescent="0.35">
      <c r="A3840" s="1" t="s">
        <v>168</v>
      </c>
      <c r="B3840" s="1">
        <f t="shared" si="59"/>
        <v>0</v>
      </c>
    </row>
    <row r="3841" spans="1:2" x14ac:dyDescent="0.35">
      <c r="A3841" s="1" t="s">
        <v>168</v>
      </c>
      <c r="B3841" s="1">
        <f t="shared" si="59"/>
        <v>0</v>
      </c>
    </row>
    <row r="3842" spans="1:2" x14ac:dyDescent="0.35">
      <c r="A3842" s="47" t="s">
        <v>168</v>
      </c>
      <c r="B3842" s="1">
        <f t="shared" si="59"/>
        <v>0</v>
      </c>
    </row>
    <row r="3843" spans="1:2" x14ac:dyDescent="0.35">
      <c r="A3843" s="47" t="s">
        <v>168</v>
      </c>
      <c r="B3843" s="1">
        <f t="shared" si="59"/>
        <v>0</v>
      </c>
    </row>
    <row r="3844" spans="1:2" x14ac:dyDescent="0.35">
      <c r="A3844" s="47" t="s">
        <v>168</v>
      </c>
      <c r="B3844" s="1">
        <f t="shared" si="59"/>
        <v>0</v>
      </c>
    </row>
    <row r="3845" spans="1:2" x14ac:dyDescent="0.35">
      <c r="A3845" s="47" t="s">
        <v>168</v>
      </c>
      <c r="B3845" s="1">
        <f t="shared" si="59"/>
        <v>0</v>
      </c>
    </row>
    <row r="3846" spans="1:2" x14ac:dyDescent="0.35">
      <c r="A3846" s="47" t="s">
        <v>168</v>
      </c>
      <c r="B3846" s="1">
        <f t="shared" ref="B3846:B3909" si="60">IF(A3845=A3846,0,1)</f>
        <v>0</v>
      </c>
    </row>
    <row r="3847" spans="1:2" x14ac:dyDescent="0.35">
      <c r="A3847" s="47" t="s">
        <v>168</v>
      </c>
      <c r="B3847" s="1">
        <f t="shared" si="60"/>
        <v>0</v>
      </c>
    </row>
    <row r="3848" spans="1:2" x14ac:dyDescent="0.35">
      <c r="A3848" s="47" t="s">
        <v>168</v>
      </c>
      <c r="B3848" s="1">
        <f t="shared" si="60"/>
        <v>0</v>
      </c>
    </row>
    <row r="3849" spans="1:2" x14ac:dyDescent="0.35">
      <c r="A3849" s="47" t="s">
        <v>168</v>
      </c>
      <c r="B3849" s="1">
        <f t="shared" si="60"/>
        <v>0</v>
      </c>
    </row>
    <row r="3850" spans="1:2" x14ac:dyDescent="0.35">
      <c r="A3850" s="47" t="s">
        <v>168</v>
      </c>
      <c r="B3850" s="1">
        <f t="shared" si="60"/>
        <v>0</v>
      </c>
    </row>
    <row r="3851" spans="1:2" x14ac:dyDescent="0.35">
      <c r="A3851" s="47" t="s">
        <v>168</v>
      </c>
      <c r="B3851" s="1">
        <f t="shared" si="60"/>
        <v>0</v>
      </c>
    </row>
    <row r="3852" spans="1:2" x14ac:dyDescent="0.35">
      <c r="A3852" s="47" t="s">
        <v>168</v>
      </c>
      <c r="B3852" s="1">
        <f t="shared" si="60"/>
        <v>0</v>
      </c>
    </row>
    <row r="3853" spans="1:2" x14ac:dyDescent="0.35">
      <c r="A3853" s="47" t="s">
        <v>168</v>
      </c>
      <c r="B3853" s="1">
        <f t="shared" si="60"/>
        <v>0</v>
      </c>
    </row>
    <row r="3854" spans="1:2" x14ac:dyDescent="0.35">
      <c r="A3854" s="47" t="s">
        <v>168</v>
      </c>
      <c r="B3854" s="1">
        <f t="shared" si="60"/>
        <v>0</v>
      </c>
    </row>
    <row r="3855" spans="1:2" x14ac:dyDescent="0.35">
      <c r="A3855" s="47" t="s">
        <v>168</v>
      </c>
      <c r="B3855" s="1">
        <f t="shared" si="60"/>
        <v>0</v>
      </c>
    </row>
    <row r="3856" spans="1:2" x14ac:dyDescent="0.35">
      <c r="A3856" s="47" t="s">
        <v>168</v>
      </c>
      <c r="B3856" s="1">
        <f t="shared" si="60"/>
        <v>0</v>
      </c>
    </row>
    <row r="3857" spans="1:2" x14ac:dyDescent="0.35">
      <c r="A3857" s="48" t="s">
        <v>169</v>
      </c>
      <c r="B3857" s="1">
        <f t="shared" si="60"/>
        <v>1</v>
      </c>
    </row>
    <row r="3858" spans="1:2" x14ac:dyDescent="0.35">
      <c r="A3858" s="48" t="s">
        <v>169</v>
      </c>
      <c r="B3858" s="1">
        <f t="shared" si="60"/>
        <v>0</v>
      </c>
    </row>
    <row r="3859" spans="1:2" x14ac:dyDescent="0.35">
      <c r="A3859" s="48" t="s">
        <v>169</v>
      </c>
      <c r="B3859" s="1">
        <f t="shared" si="60"/>
        <v>0</v>
      </c>
    </row>
    <row r="3860" spans="1:2" x14ac:dyDescent="0.35">
      <c r="A3860" s="48" t="s">
        <v>169</v>
      </c>
      <c r="B3860" s="1">
        <f t="shared" si="60"/>
        <v>0</v>
      </c>
    </row>
    <row r="3861" spans="1:2" x14ac:dyDescent="0.35">
      <c r="A3861" s="48" t="s">
        <v>169</v>
      </c>
      <c r="B3861" s="1">
        <f t="shared" si="60"/>
        <v>0</v>
      </c>
    </row>
    <row r="3862" spans="1:2" x14ac:dyDescent="0.35">
      <c r="A3862" s="48" t="s">
        <v>169</v>
      </c>
      <c r="B3862" s="1">
        <f t="shared" si="60"/>
        <v>0</v>
      </c>
    </row>
    <row r="3863" spans="1:2" x14ac:dyDescent="0.35">
      <c r="A3863" s="48" t="s">
        <v>169</v>
      </c>
      <c r="B3863" s="1">
        <f t="shared" si="60"/>
        <v>0</v>
      </c>
    </row>
    <row r="3864" spans="1:2" x14ac:dyDescent="0.35">
      <c r="A3864" s="1" t="s">
        <v>169</v>
      </c>
      <c r="B3864" s="1">
        <f t="shared" si="60"/>
        <v>0</v>
      </c>
    </row>
    <row r="3865" spans="1:2" x14ac:dyDescent="0.35">
      <c r="A3865" s="1" t="s">
        <v>169</v>
      </c>
      <c r="B3865" s="1">
        <f t="shared" si="60"/>
        <v>0</v>
      </c>
    </row>
    <row r="3866" spans="1:2" x14ac:dyDescent="0.35">
      <c r="A3866" s="1" t="s">
        <v>169</v>
      </c>
      <c r="B3866" s="1">
        <f t="shared" si="60"/>
        <v>0</v>
      </c>
    </row>
    <row r="3867" spans="1:2" x14ac:dyDescent="0.35">
      <c r="A3867" s="47" t="s">
        <v>169</v>
      </c>
      <c r="B3867" s="1">
        <f t="shared" si="60"/>
        <v>0</v>
      </c>
    </row>
    <row r="3868" spans="1:2" x14ac:dyDescent="0.35">
      <c r="A3868" s="47" t="s">
        <v>169</v>
      </c>
      <c r="B3868" s="1">
        <f t="shared" si="60"/>
        <v>0</v>
      </c>
    </row>
    <row r="3869" spans="1:2" x14ac:dyDescent="0.35">
      <c r="A3869" s="47" t="s">
        <v>169</v>
      </c>
      <c r="B3869" s="1">
        <f t="shared" si="60"/>
        <v>0</v>
      </c>
    </row>
    <row r="3870" spans="1:2" x14ac:dyDescent="0.35">
      <c r="A3870" s="48" t="s">
        <v>170</v>
      </c>
      <c r="B3870" s="1">
        <f t="shared" si="60"/>
        <v>1</v>
      </c>
    </row>
    <row r="3871" spans="1:2" x14ac:dyDescent="0.35">
      <c r="A3871" s="48" t="s">
        <v>170</v>
      </c>
      <c r="B3871" s="1">
        <f t="shared" si="60"/>
        <v>0</v>
      </c>
    </row>
    <row r="3872" spans="1:2" x14ac:dyDescent="0.35">
      <c r="A3872" s="48" t="s">
        <v>170</v>
      </c>
      <c r="B3872" s="1">
        <f t="shared" si="60"/>
        <v>0</v>
      </c>
    </row>
    <row r="3873" spans="1:2" x14ac:dyDescent="0.35">
      <c r="A3873" s="48" t="s">
        <v>170</v>
      </c>
      <c r="B3873" s="1">
        <f t="shared" si="60"/>
        <v>0</v>
      </c>
    </row>
    <row r="3874" spans="1:2" x14ac:dyDescent="0.35">
      <c r="A3874" s="48" t="s">
        <v>170</v>
      </c>
      <c r="B3874" s="1">
        <f t="shared" si="60"/>
        <v>0</v>
      </c>
    </row>
    <row r="3875" spans="1:2" x14ac:dyDescent="0.35">
      <c r="A3875" s="1" t="s">
        <v>170</v>
      </c>
      <c r="B3875" s="1">
        <f t="shared" si="60"/>
        <v>0</v>
      </c>
    </row>
    <row r="3876" spans="1:2" x14ac:dyDescent="0.35">
      <c r="A3876" s="1" t="s">
        <v>170</v>
      </c>
      <c r="B3876" s="1">
        <f t="shared" si="60"/>
        <v>0</v>
      </c>
    </row>
    <row r="3877" spans="1:2" x14ac:dyDescent="0.35">
      <c r="A3877" s="1" t="s">
        <v>170</v>
      </c>
      <c r="B3877" s="1">
        <f t="shared" si="60"/>
        <v>0</v>
      </c>
    </row>
    <row r="3878" spans="1:2" x14ac:dyDescent="0.35">
      <c r="A3878" s="1" t="s">
        <v>170</v>
      </c>
      <c r="B3878" s="1">
        <f t="shared" si="60"/>
        <v>0</v>
      </c>
    </row>
    <row r="3879" spans="1:2" x14ac:dyDescent="0.35">
      <c r="A3879" s="1" t="s">
        <v>170</v>
      </c>
      <c r="B3879" s="1">
        <f t="shared" si="60"/>
        <v>0</v>
      </c>
    </row>
    <row r="3880" spans="1:2" x14ac:dyDescent="0.35">
      <c r="A3880" s="1" t="s">
        <v>170</v>
      </c>
      <c r="B3880" s="1">
        <f t="shared" si="60"/>
        <v>0</v>
      </c>
    </row>
    <row r="3881" spans="1:2" x14ac:dyDescent="0.35">
      <c r="A3881" s="1" t="s">
        <v>170</v>
      </c>
      <c r="B3881" s="1">
        <f t="shared" si="60"/>
        <v>0</v>
      </c>
    </row>
    <row r="3882" spans="1:2" x14ac:dyDescent="0.35">
      <c r="A3882" s="1" t="s">
        <v>170</v>
      </c>
      <c r="B3882" s="1">
        <f t="shared" si="60"/>
        <v>0</v>
      </c>
    </row>
    <row r="3883" spans="1:2" x14ac:dyDescent="0.35">
      <c r="A3883" s="1" t="s">
        <v>170</v>
      </c>
      <c r="B3883" s="1">
        <f t="shared" si="60"/>
        <v>0</v>
      </c>
    </row>
    <row r="3884" spans="1:2" x14ac:dyDescent="0.35">
      <c r="A3884" s="1" t="s">
        <v>170</v>
      </c>
      <c r="B3884" s="1">
        <f t="shared" si="60"/>
        <v>0</v>
      </c>
    </row>
    <row r="3885" spans="1:2" x14ac:dyDescent="0.35">
      <c r="A3885" s="47" t="s">
        <v>170</v>
      </c>
      <c r="B3885" s="1">
        <f t="shared" si="60"/>
        <v>0</v>
      </c>
    </row>
    <row r="3886" spans="1:2" x14ac:dyDescent="0.35">
      <c r="A3886" s="47" t="s">
        <v>170</v>
      </c>
      <c r="B3886" s="1">
        <f t="shared" si="60"/>
        <v>0</v>
      </c>
    </row>
    <row r="3887" spans="1:2" x14ac:dyDescent="0.35">
      <c r="A3887" s="47" t="s">
        <v>170</v>
      </c>
      <c r="B3887" s="1">
        <f t="shared" si="60"/>
        <v>0</v>
      </c>
    </row>
    <row r="3888" spans="1:2" x14ac:dyDescent="0.35">
      <c r="A3888" s="47" t="s">
        <v>170</v>
      </c>
      <c r="B3888" s="1">
        <f t="shared" si="60"/>
        <v>0</v>
      </c>
    </row>
    <row r="3889" spans="1:2" x14ac:dyDescent="0.35">
      <c r="A3889" s="47" t="s">
        <v>170</v>
      </c>
      <c r="B3889" s="1">
        <f t="shared" si="60"/>
        <v>0</v>
      </c>
    </row>
    <row r="3890" spans="1:2" x14ac:dyDescent="0.35">
      <c r="A3890" s="48" t="s">
        <v>171</v>
      </c>
      <c r="B3890" s="1">
        <f t="shared" si="60"/>
        <v>1</v>
      </c>
    </row>
    <row r="3891" spans="1:2" x14ac:dyDescent="0.35">
      <c r="A3891" s="48" t="s">
        <v>171</v>
      </c>
      <c r="B3891" s="1">
        <f t="shared" si="60"/>
        <v>0</v>
      </c>
    </row>
    <row r="3892" spans="1:2" x14ac:dyDescent="0.35">
      <c r="A3892" s="48" t="s">
        <v>171</v>
      </c>
      <c r="B3892" s="1">
        <f t="shared" si="60"/>
        <v>0</v>
      </c>
    </row>
    <row r="3893" spans="1:2" x14ac:dyDescent="0.35">
      <c r="A3893" s="1" t="s">
        <v>171</v>
      </c>
      <c r="B3893" s="1">
        <f t="shared" si="60"/>
        <v>0</v>
      </c>
    </row>
    <row r="3894" spans="1:2" x14ac:dyDescent="0.35">
      <c r="A3894" s="1" t="s">
        <v>171</v>
      </c>
      <c r="B3894" s="1">
        <f t="shared" si="60"/>
        <v>0</v>
      </c>
    </row>
    <row r="3895" spans="1:2" x14ac:dyDescent="0.35">
      <c r="A3895" s="47" t="s">
        <v>171</v>
      </c>
      <c r="B3895" s="1">
        <f t="shared" si="60"/>
        <v>0</v>
      </c>
    </row>
    <row r="3896" spans="1:2" x14ac:dyDescent="0.35">
      <c r="A3896" s="48" t="s">
        <v>488</v>
      </c>
      <c r="B3896" s="1">
        <f t="shared" si="60"/>
        <v>1</v>
      </c>
    </row>
    <row r="3897" spans="1:2" x14ac:dyDescent="0.35">
      <c r="A3897" s="48" t="s">
        <v>488</v>
      </c>
      <c r="B3897" s="1">
        <f t="shared" si="60"/>
        <v>0</v>
      </c>
    </row>
    <row r="3898" spans="1:2" x14ac:dyDescent="0.35">
      <c r="A3898" s="48" t="s">
        <v>488</v>
      </c>
      <c r="B3898" s="1">
        <f t="shared" si="60"/>
        <v>0</v>
      </c>
    </row>
    <row r="3899" spans="1:2" x14ac:dyDescent="0.35">
      <c r="A3899" s="48" t="s">
        <v>172</v>
      </c>
      <c r="B3899" s="1">
        <f t="shared" si="60"/>
        <v>1</v>
      </c>
    </row>
    <row r="3900" spans="1:2" x14ac:dyDescent="0.35">
      <c r="A3900" s="48" t="s">
        <v>172</v>
      </c>
      <c r="B3900" s="1">
        <f t="shared" si="60"/>
        <v>0</v>
      </c>
    </row>
    <row r="3901" spans="1:2" x14ac:dyDescent="0.35">
      <c r="A3901" s="48" t="s">
        <v>172</v>
      </c>
      <c r="B3901" s="1">
        <f t="shared" si="60"/>
        <v>0</v>
      </c>
    </row>
    <row r="3902" spans="1:2" x14ac:dyDescent="0.35">
      <c r="A3902" s="48" t="s">
        <v>172</v>
      </c>
      <c r="B3902" s="1">
        <f t="shared" si="60"/>
        <v>0</v>
      </c>
    </row>
    <row r="3903" spans="1:2" x14ac:dyDescent="0.35">
      <c r="A3903" s="48" t="s">
        <v>172</v>
      </c>
      <c r="B3903" s="1">
        <f t="shared" si="60"/>
        <v>0</v>
      </c>
    </row>
    <row r="3904" spans="1:2" x14ac:dyDescent="0.35">
      <c r="A3904" s="48" t="s">
        <v>172</v>
      </c>
      <c r="B3904" s="1">
        <f t="shared" si="60"/>
        <v>0</v>
      </c>
    </row>
    <row r="3905" spans="1:2" x14ac:dyDescent="0.35">
      <c r="A3905" s="1" t="s">
        <v>172</v>
      </c>
      <c r="B3905" s="1">
        <f t="shared" si="60"/>
        <v>0</v>
      </c>
    </row>
    <row r="3906" spans="1:2" x14ac:dyDescent="0.35">
      <c r="A3906" s="1" t="s">
        <v>172</v>
      </c>
      <c r="B3906" s="1">
        <f t="shared" si="60"/>
        <v>0</v>
      </c>
    </row>
    <row r="3907" spans="1:2" x14ac:dyDescent="0.35">
      <c r="A3907" s="1" t="s">
        <v>172</v>
      </c>
      <c r="B3907" s="1">
        <f t="shared" si="60"/>
        <v>0</v>
      </c>
    </row>
    <row r="3908" spans="1:2" x14ac:dyDescent="0.35">
      <c r="A3908" s="1" t="s">
        <v>172</v>
      </c>
      <c r="B3908" s="1">
        <f t="shared" si="60"/>
        <v>0</v>
      </c>
    </row>
    <row r="3909" spans="1:2" x14ac:dyDescent="0.35">
      <c r="A3909" s="1" t="s">
        <v>172</v>
      </c>
      <c r="B3909" s="1">
        <f t="shared" si="60"/>
        <v>0</v>
      </c>
    </row>
    <row r="3910" spans="1:2" x14ac:dyDescent="0.35">
      <c r="A3910" s="1" t="s">
        <v>172</v>
      </c>
      <c r="B3910" s="1">
        <f t="shared" ref="B3910:B3973" si="61">IF(A3909=A3910,0,1)</f>
        <v>0</v>
      </c>
    </row>
    <row r="3911" spans="1:2" x14ac:dyDescent="0.35">
      <c r="A3911" s="1" t="s">
        <v>172</v>
      </c>
      <c r="B3911" s="1">
        <f t="shared" si="61"/>
        <v>0</v>
      </c>
    </row>
    <row r="3912" spans="1:2" x14ac:dyDescent="0.35">
      <c r="A3912" s="1" t="s">
        <v>172</v>
      </c>
      <c r="B3912" s="1">
        <f t="shared" si="61"/>
        <v>0</v>
      </c>
    </row>
    <row r="3913" spans="1:2" x14ac:dyDescent="0.35">
      <c r="A3913" s="1" t="s">
        <v>172</v>
      </c>
      <c r="B3913" s="1">
        <f t="shared" si="61"/>
        <v>0</v>
      </c>
    </row>
    <row r="3914" spans="1:2" x14ac:dyDescent="0.35">
      <c r="A3914" s="1" t="s">
        <v>172</v>
      </c>
      <c r="B3914" s="1">
        <f t="shared" si="61"/>
        <v>0</v>
      </c>
    </row>
    <row r="3915" spans="1:2" x14ac:dyDescent="0.35">
      <c r="A3915" s="1" t="s">
        <v>172</v>
      </c>
      <c r="B3915" s="1">
        <f t="shared" si="61"/>
        <v>0</v>
      </c>
    </row>
    <row r="3916" spans="1:2" x14ac:dyDescent="0.35">
      <c r="A3916" s="1" t="s">
        <v>172</v>
      </c>
      <c r="B3916" s="1">
        <f t="shared" si="61"/>
        <v>0</v>
      </c>
    </row>
    <row r="3917" spans="1:2" x14ac:dyDescent="0.35">
      <c r="A3917" s="1" t="s">
        <v>172</v>
      </c>
      <c r="B3917" s="1">
        <f t="shared" si="61"/>
        <v>0</v>
      </c>
    </row>
    <row r="3918" spans="1:2" x14ac:dyDescent="0.35">
      <c r="A3918" s="47" t="s">
        <v>172</v>
      </c>
      <c r="B3918" s="1">
        <f t="shared" si="61"/>
        <v>0</v>
      </c>
    </row>
    <row r="3919" spans="1:2" x14ac:dyDescent="0.35">
      <c r="A3919" s="47" t="s">
        <v>172</v>
      </c>
      <c r="B3919" s="1">
        <f t="shared" si="61"/>
        <v>0</v>
      </c>
    </row>
    <row r="3920" spans="1:2" x14ac:dyDescent="0.35">
      <c r="A3920" s="48" t="s">
        <v>431</v>
      </c>
      <c r="B3920" s="1">
        <f t="shared" si="61"/>
        <v>1</v>
      </c>
    </row>
    <row r="3921" spans="1:2" x14ac:dyDescent="0.35">
      <c r="A3921" s="48" t="s">
        <v>173</v>
      </c>
      <c r="B3921" s="1">
        <f t="shared" si="61"/>
        <v>1</v>
      </c>
    </row>
    <row r="3922" spans="1:2" x14ac:dyDescent="0.35">
      <c r="A3922" s="48" t="s">
        <v>173</v>
      </c>
      <c r="B3922" s="1">
        <f t="shared" si="61"/>
        <v>0</v>
      </c>
    </row>
    <row r="3923" spans="1:2" x14ac:dyDescent="0.35">
      <c r="A3923" s="1" t="s">
        <v>173</v>
      </c>
      <c r="B3923" s="1">
        <f t="shared" si="61"/>
        <v>0</v>
      </c>
    </row>
    <row r="3924" spans="1:2" x14ac:dyDescent="0.35">
      <c r="A3924" s="1" t="s">
        <v>173</v>
      </c>
      <c r="B3924" s="1">
        <f t="shared" si="61"/>
        <v>0</v>
      </c>
    </row>
    <row r="3925" spans="1:2" x14ac:dyDescent="0.35">
      <c r="A3925" s="47" t="s">
        <v>173</v>
      </c>
      <c r="B3925" s="1">
        <f t="shared" si="61"/>
        <v>0</v>
      </c>
    </row>
    <row r="3926" spans="1:2" x14ac:dyDescent="0.35">
      <c r="A3926" s="47" t="s">
        <v>173</v>
      </c>
      <c r="B3926" s="1">
        <f t="shared" si="61"/>
        <v>0</v>
      </c>
    </row>
    <row r="3927" spans="1:2" x14ac:dyDescent="0.35">
      <c r="A3927" s="48" t="s">
        <v>174</v>
      </c>
      <c r="B3927" s="1">
        <f t="shared" si="61"/>
        <v>1</v>
      </c>
    </row>
    <row r="3928" spans="1:2" x14ac:dyDescent="0.35">
      <c r="A3928" s="1" t="s">
        <v>174</v>
      </c>
      <c r="B3928" s="1">
        <f t="shared" si="61"/>
        <v>0</v>
      </c>
    </row>
    <row r="3929" spans="1:2" x14ac:dyDescent="0.35">
      <c r="A3929" s="1" t="s">
        <v>174</v>
      </c>
      <c r="B3929" s="1">
        <f t="shared" si="61"/>
        <v>0</v>
      </c>
    </row>
    <row r="3930" spans="1:2" x14ac:dyDescent="0.35">
      <c r="A3930" s="48" t="s">
        <v>175</v>
      </c>
      <c r="B3930" s="1">
        <f t="shared" si="61"/>
        <v>1</v>
      </c>
    </row>
    <row r="3931" spans="1:2" x14ac:dyDescent="0.35">
      <c r="A3931" s="48" t="s">
        <v>175</v>
      </c>
      <c r="B3931" s="1">
        <f t="shared" si="61"/>
        <v>0</v>
      </c>
    </row>
    <row r="3932" spans="1:2" x14ac:dyDescent="0.35">
      <c r="A3932" s="48" t="s">
        <v>175</v>
      </c>
      <c r="B3932" s="1">
        <f t="shared" si="61"/>
        <v>0</v>
      </c>
    </row>
    <row r="3933" spans="1:2" x14ac:dyDescent="0.35">
      <c r="A3933" s="48" t="s">
        <v>175</v>
      </c>
      <c r="B3933" s="1">
        <f t="shared" si="61"/>
        <v>0</v>
      </c>
    </row>
    <row r="3934" spans="1:2" x14ac:dyDescent="0.35">
      <c r="A3934" s="48" t="s">
        <v>175</v>
      </c>
      <c r="B3934" s="1">
        <f t="shared" si="61"/>
        <v>0</v>
      </c>
    </row>
    <row r="3935" spans="1:2" x14ac:dyDescent="0.35">
      <c r="A3935" s="48" t="s">
        <v>175</v>
      </c>
      <c r="B3935" s="1">
        <f t="shared" si="61"/>
        <v>0</v>
      </c>
    </row>
    <row r="3936" spans="1:2" x14ac:dyDescent="0.35">
      <c r="A3936" s="48" t="s">
        <v>175</v>
      </c>
      <c r="B3936" s="1">
        <f t="shared" si="61"/>
        <v>0</v>
      </c>
    </row>
    <row r="3937" spans="1:2" x14ac:dyDescent="0.35">
      <c r="A3937" s="48" t="s">
        <v>175</v>
      </c>
      <c r="B3937" s="1">
        <f t="shared" si="61"/>
        <v>0</v>
      </c>
    </row>
    <row r="3938" spans="1:2" x14ac:dyDescent="0.35">
      <c r="A3938" s="48" t="s">
        <v>175</v>
      </c>
      <c r="B3938" s="1">
        <f t="shared" si="61"/>
        <v>0</v>
      </c>
    </row>
    <row r="3939" spans="1:2" x14ac:dyDescent="0.35">
      <c r="A3939" s="48" t="s">
        <v>175</v>
      </c>
      <c r="B3939" s="1">
        <f t="shared" si="61"/>
        <v>0</v>
      </c>
    </row>
    <row r="3940" spans="1:2" x14ac:dyDescent="0.35">
      <c r="A3940" s="48" t="s">
        <v>175</v>
      </c>
      <c r="B3940" s="1">
        <f t="shared" si="61"/>
        <v>0</v>
      </c>
    </row>
    <row r="3941" spans="1:2" x14ac:dyDescent="0.35">
      <c r="A3941" s="48" t="s">
        <v>175</v>
      </c>
      <c r="B3941" s="1">
        <f t="shared" si="61"/>
        <v>0</v>
      </c>
    </row>
    <row r="3942" spans="1:2" x14ac:dyDescent="0.35">
      <c r="A3942" s="48" t="s">
        <v>175</v>
      </c>
      <c r="B3942" s="1">
        <f t="shared" si="61"/>
        <v>0</v>
      </c>
    </row>
    <row r="3943" spans="1:2" x14ac:dyDescent="0.35">
      <c r="A3943" s="48" t="s">
        <v>175</v>
      </c>
      <c r="B3943" s="1">
        <f t="shared" si="61"/>
        <v>0</v>
      </c>
    </row>
    <row r="3944" spans="1:2" x14ac:dyDescent="0.35">
      <c r="A3944" s="48" t="s">
        <v>175</v>
      </c>
      <c r="B3944" s="1">
        <f t="shared" si="61"/>
        <v>0</v>
      </c>
    </row>
    <row r="3945" spans="1:2" x14ac:dyDescent="0.35">
      <c r="A3945" s="48" t="s">
        <v>175</v>
      </c>
      <c r="B3945" s="1">
        <f t="shared" si="61"/>
        <v>0</v>
      </c>
    </row>
    <row r="3946" spans="1:2" x14ac:dyDescent="0.35">
      <c r="A3946" s="48" t="s">
        <v>175</v>
      </c>
      <c r="B3946" s="1">
        <f t="shared" si="61"/>
        <v>0</v>
      </c>
    </row>
    <row r="3947" spans="1:2" x14ac:dyDescent="0.35">
      <c r="A3947" s="48" t="s">
        <v>175</v>
      </c>
      <c r="B3947" s="1">
        <f t="shared" si="61"/>
        <v>0</v>
      </c>
    </row>
    <row r="3948" spans="1:2" x14ac:dyDescent="0.35">
      <c r="A3948" s="48" t="s">
        <v>175</v>
      </c>
      <c r="B3948" s="1">
        <f t="shared" si="61"/>
        <v>0</v>
      </c>
    </row>
    <row r="3949" spans="1:2" x14ac:dyDescent="0.35">
      <c r="A3949" s="48" t="s">
        <v>175</v>
      </c>
      <c r="B3949" s="1">
        <f t="shared" si="61"/>
        <v>0</v>
      </c>
    </row>
    <row r="3950" spans="1:2" x14ac:dyDescent="0.35">
      <c r="A3950" s="48" t="s">
        <v>175</v>
      </c>
      <c r="B3950" s="1">
        <f t="shared" si="61"/>
        <v>0</v>
      </c>
    </row>
    <row r="3951" spans="1:2" x14ac:dyDescent="0.35">
      <c r="A3951" s="48" t="s">
        <v>175</v>
      </c>
      <c r="B3951" s="1">
        <f t="shared" si="61"/>
        <v>0</v>
      </c>
    </row>
    <row r="3952" spans="1:2" x14ac:dyDescent="0.35">
      <c r="A3952" s="48" t="s">
        <v>175</v>
      </c>
      <c r="B3952" s="1">
        <f t="shared" si="61"/>
        <v>0</v>
      </c>
    </row>
    <row r="3953" spans="1:2" x14ac:dyDescent="0.35">
      <c r="A3953" s="48" t="s">
        <v>175</v>
      </c>
      <c r="B3953" s="1">
        <f t="shared" si="61"/>
        <v>0</v>
      </c>
    </row>
    <row r="3954" spans="1:2" x14ac:dyDescent="0.35">
      <c r="A3954" s="48" t="s">
        <v>175</v>
      </c>
      <c r="B3954" s="1">
        <f t="shared" si="61"/>
        <v>0</v>
      </c>
    </row>
    <row r="3955" spans="1:2" x14ac:dyDescent="0.35">
      <c r="A3955" s="48" t="s">
        <v>175</v>
      </c>
      <c r="B3955" s="1">
        <f t="shared" si="61"/>
        <v>0</v>
      </c>
    </row>
    <row r="3956" spans="1:2" x14ac:dyDescent="0.35">
      <c r="A3956" s="1" t="s">
        <v>175</v>
      </c>
      <c r="B3956" s="1">
        <f t="shared" si="61"/>
        <v>0</v>
      </c>
    </row>
    <row r="3957" spans="1:2" x14ac:dyDescent="0.35">
      <c r="A3957" s="1" t="s">
        <v>175</v>
      </c>
      <c r="B3957" s="1">
        <f t="shared" si="61"/>
        <v>0</v>
      </c>
    </row>
    <row r="3958" spans="1:2" x14ac:dyDescent="0.35">
      <c r="A3958" s="1" t="s">
        <v>175</v>
      </c>
      <c r="B3958" s="1">
        <f t="shared" si="61"/>
        <v>0</v>
      </c>
    </row>
    <row r="3959" spans="1:2" x14ac:dyDescent="0.35">
      <c r="A3959" s="1" t="s">
        <v>175</v>
      </c>
      <c r="B3959" s="1">
        <f t="shared" si="61"/>
        <v>0</v>
      </c>
    </row>
    <row r="3960" spans="1:2" x14ac:dyDescent="0.35">
      <c r="A3960" s="1" t="s">
        <v>175</v>
      </c>
      <c r="B3960" s="1">
        <f t="shared" si="61"/>
        <v>0</v>
      </c>
    </row>
    <row r="3961" spans="1:2" x14ac:dyDescent="0.35">
      <c r="A3961" s="1" t="s">
        <v>175</v>
      </c>
      <c r="B3961" s="1">
        <f t="shared" si="61"/>
        <v>0</v>
      </c>
    </row>
    <row r="3962" spans="1:2" x14ac:dyDescent="0.35">
      <c r="A3962" s="1" t="s">
        <v>175</v>
      </c>
      <c r="B3962" s="1">
        <f t="shared" si="61"/>
        <v>0</v>
      </c>
    </row>
    <row r="3963" spans="1:2" x14ac:dyDescent="0.35">
      <c r="A3963" s="1" t="s">
        <v>175</v>
      </c>
      <c r="B3963" s="1">
        <f t="shared" si="61"/>
        <v>0</v>
      </c>
    </row>
    <row r="3964" spans="1:2" x14ac:dyDescent="0.35">
      <c r="A3964" s="47" t="s">
        <v>175</v>
      </c>
      <c r="B3964" s="1">
        <f t="shared" si="61"/>
        <v>0</v>
      </c>
    </row>
    <row r="3965" spans="1:2" x14ac:dyDescent="0.35">
      <c r="A3965" s="47" t="s">
        <v>175</v>
      </c>
      <c r="B3965" s="1">
        <f t="shared" si="61"/>
        <v>0</v>
      </c>
    </row>
    <row r="3966" spans="1:2" x14ac:dyDescent="0.35">
      <c r="A3966" s="47" t="s">
        <v>175</v>
      </c>
      <c r="B3966" s="1">
        <f t="shared" si="61"/>
        <v>0</v>
      </c>
    </row>
    <row r="3967" spans="1:2" x14ac:dyDescent="0.35">
      <c r="A3967" s="47" t="s">
        <v>175</v>
      </c>
      <c r="B3967" s="1">
        <f t="shared" si="61"/>
        <v>0</v>
      </c>
    </row>
    <row r="3968" spans="1:2" x14ac:dyDescent="0.35">
      <c r="A3968" s="47" t="s">
        <v>175</v>
      </c>
      <c r="B3968" s="1">
        <f t="shared" si="61"/>
        <v>0</v>
      </c>
    </row>
    <row r="3969" spans="1:2" x14ac:dyDescent="0.35">
      <c r="A3969" s="47" t="s">
        <v>175</v>
      </c>
      <c r="B3969" s="1">
        <f t="shared" si="61"/>
        <v>0</v>
      </c>
    </row>
    <row r="3970" spans="1:2" x14ac:dyDescent="0.35">
      <c r="A3970" s="47" t="s">
        <v>175</v>
      </c>
      <c r="B3970" s="1">
        <f t="shared" si="61"/>
        <v>0</v>
      </c>
    </row>
    <row r="3971" spans="1:2" x14ac:dyDescent="0.35">
      <c r="A3971" s="47" t="s">
        <v>175</v>
      </c>
      <c r="B3971" s="1">
        <f t="shared" si="61"/>
        <v>0</v>
      </c>
    </row>
    <row r="3972" spans="1:2" x14ac:dyDescent="0.35">
      <c r="A3972" s="48" t="s">
        <v>176</v>
      </c>
      <c r="B3972" s="1">
        <f t="shared" si="61"/>
        <v>1</v>
      </c>
    </row>
    <row r="3973" spans="1:2" x14ac:dyDescent="0.35">
      <c r="A3973" s="48" t="s">
        <v>176</v>
      </c>
      <c r="B3973" s="1">
        <f t="shared" si="61"/>
        <v>0</v>
      </c>
    </row>
    <row r="3974" spans="1:2" x14ac:dyDescent="0.35">
      <c r="A3974" s="8" t="s">
        <v>176</v>
      </c>
      <c r="B3974" s="1">
        <f t="shared" ref="B3974:B4037" si="62">IF(A3973=A3974,0,1)</f>
        <v>0</v>
      </c>
    </row>
    <row r="3975" spans="1:2" x14ac:dyDescent="0.35">
      <c r="A3975" s="8" t="s">
        <v>176</v>
      </c>
      <c r="B3975" s="1">
        <f t="shared" si="62"/>
        <v>0</v>
      </c>
    </row>
    <row r="3976" spans="1:2" x14ac:dyDescent="0.35">
      <c r="A3976" s="8" t="s">
        <v>176</v>
      </c>
      <c r="B3976" s="1">
        <f t="shared" si="62"/>
        <v>0</v>
      </c>
    </row>
    <row r="3977" spans="1:2" x14ac:dyDescent="0.35">
      <c r="A3977" s="8" t="s">
        <v>176</v>
      </c>
      <c r="B3977" s="1">
        <f t="shared" si="62"/>
        <v>0</v>
      </c>
    </row>
    <row r="3978" spans="1:2" x14ac:dyDescent="0.35">
      <c r="A3978" s="8" t="s">
        <v>176</v>
      </c>
      <c r="B3978" s="1">
        <f t="shared" si="62"/>
        <v>0</v>
      </c>
    </row>
    <row r="3979" spans="1:2" x14ac:dyDescent="0.35">
      <c r="A3979" s="11" t="s">
        <v>176</v>
      </c>
      <c r="B3979" s="1">
        <f t="shared" si="62"/>
        <v>0</v>
      </c>
    </row>
    <row r="3980" spans="1:2" x14ac:dyDescent="0.35">
      <c r="A3980" s="11" t="s">
        <v>176</v>
      </c>
      <c r="B3980" s="1">
        <f t="shared" si="62"/>
        <v>0</v>
      </c>
    </row>
    <row r="3981" spans="1:2" x14ac:dyDescent="0.35">
      <c r="A3981" s="11" t="s">
        <v>176</v>
      </c>
      <c r="B3981" s="1">
        <f t="shared" si="62"/>
        <v>0</v>
      </c>
    </row>
    <row r="3982" spans="1:2" x14ac:dyDescent="0.35">
      <c r="A3982" s="14" t="s">
        <v>176</v>
      </c>
      <c r="B3982" s="1">
        <f t="shared" si="62"/>
        <v>0</v>
      </c>
    </row>
    <row r="3983" spans="1:2" x14ac:dyDescent="0.35">
      <c r="A3983" s="8" t="s">
        <v>432</v>
      </c>
      <c r="B3983" s="1">
        <f t="shared" si="62"/>
        <v>1</v>
      </c>
    </row>
    <row r="3984" spans="1:2" x14ac:dyDescent="0.35">
      <c r="A3984" s="8" t="s">
        <v>432</v>
      </c>
      <c r="B3984" s="1">
        <f t="shared" si="62"/>
        <v>0</v>
      </c>
    </row>
    <row r="3985" spans="1:2" x14ac:dyDescent="0.35">
      <c r="A3985" s="8" t="s">
        <v>432</v>
      </c>
      <c r="B3985" s="1">
        <f t="shared" si="62"/>
        <v>0</v>
      </c>
    </row>
    <row r="3986" spans="1:2" x14ac:dyDescent="0.35">
      <c r="A3986" s="8" t="s">
        <v>432</v>
      </c>
      <c r="B3986" s="1">
        <f t="shared" si="62"/>
        <v>0</v>
      </c>
    </row>
    <row r="3987" spans="1:2" x14ac:dyDescent="0.35">
      <c r="A3987" s="8" t="s">
        <v>177</v>
      </c>
      <c r="B3987" s="1">
        <f t="shared" si="62"/>
        <v>1</v>
      </c>
    </row>
    <row r="3988" spans="1:2" x14ac:dyDescent="0.35">
      <c r="A3988" s="8" t="s">
        <v>177</v>
      </c>
      <c r="B3988" s="1">
        <f t="shared" si="62"/>
        <v>0</v>
      </c>
    </row>
    <row r="3989" spans="1:2" x14ac:dyDescent="0.35">
      <c r="A3989" s="8" t="s">
        <v>177</v>
      </c>
      <c r="B3989" s="1">
        <f t="shared" si="62"/>
        <v>0</v>
      </c>
    </row>
    <row r="3990" spans="1:2" x14ac:dyDescent="0.35">
      <c r="A3990" s="8" t="s">
        <v>177</v>
      </c>
      <c r="B3990" s="1">
        <f t="shared" si="62"/>
        <v>0</v>
      </c>
    </row>
    <row r="3991" spans="1:2" x14ac:dyDescent="0.35">
      <c r="A3991" s="8" t="s">
        <v>177</v>
      </c>
      <c r="B3991" s="1">
        <f t="shared" si="62"/>
        <v>0</v>
      </c>
    </row>
    <row r="3992" spans="1:2" x14ac:dyDescent="0.35">
      <c r="A3992" s="8" t="s">
        <v>177</v>
      </c>
      <c r="B3992" s="1">
        <f t="shared" si="62"/>
        <v>0</v>
      </c>
    </row>
    <row r="3993" spans="1:2" x14ac:dyDescent="0.35">
      <c r="A3993" s="8" t="s">
        <v>177</v>
      </c>
      <c r="B3993" s="1">
        <f t="shared" si="62"/>
        <v>0</v>
      </c>
    </row>
    <row r="3994" spans="1:2" x14ac:dyDescent="0.35">
      <c r="A3994" s="11" t="s">
        <v>177</v>
      </c>
      <c r="B3994" s="1">
        <f t="shared" si="62"/>
        <v>0</v>
      </c>
    </row>
    <row r="3995" spans="1:2" x14ac:dyDescent="0.35">
      <c r="A3995" s="11" t="s">
        <v>177</v>
      </c>
      <c r="B3995" s="1">
        <f t="shared" si="62"/>
        <v>0</v>
      </c>
    </row>
    <row r="3996" spans="1:2" x14ac:dyDescent="0.35">
      <c r="A3996" s="11" t="s">
        <v>177</v>
      </c>
      <c r="B3996" s="1">
        <f t="shared" si="62"/>
        <v>0</v>
      </c>
    </row>
    <row r="3997" spans="1:2" x14ac:dyDescent="0.35">
      <c r="A3997" s="11" t="s">
        <v>177</v>
      </c>
      <c r="B3997" s="1">
        <f t="shared" si="62"/>
        <v>0</v>
      </c>
    </row>
    <row r="3998" spans="1:2" x14ac:dyDescent="0.35">
      <c r="A3998" s="11" t="s">
        <v>177</v>
      </c>
      <c r="B3998" s="1">
        <f t="shared" si="62"/>
        <v>0</v>
      </c>
    </row>
    <row r="3999" spans="1:2" x14ac:dyDescent="0.35">
      <c r="A3999" s="11" t="s">
        <v>177</v>
      </c>
      <c r="B3999" s="1">
        <f t="shared" si="62"/>
        <v>0</v>
      </c>
    </row>
    <row r="4000" spans="1:2" x14ac:dyDescent="0.35">
      <c r="A4000" s="11" t="s">
        <v>177</v>
      </c>
      <c r="B4000" s="1">
        <f t="shared" si="62"/>
        <v>0</v>
      </c>
    </row>
    <row r="4001" spans="1:2" x14ac:dyDescent="0.35">
      <c r="A4001" s="11" t="s">
        <v>177</v>
      </c>
      <c r="B4001" s="1">
        <f t="shared" si="62"/>
        <v>0</v>
      </c>
    </row>
    <row r="4002" spans="1:2" x14ac:dyDescent="0.35">
      <c r="A4002" s="14" t="s">
        <v>177</v>
      </c>
      <c r="B4002" s="1">
        <f t="shared" si="62"/>
        <v>0</v>
      </c>
    </row>
    <row r="4003" spans="1:2" x14ac:dyDescent="0.35">
      <c r="A4003" s="14" t="s">
        <v>177</v>
      </c>
      <c r="B4003" s="1">
        <f t="shared" si="62"/>
        <v>0</v>
      </c>
    </row>
    <row r="4004" spans="1:2" x14ac:dyDescent="0.35">
      <c r="A4004" s="14" t="s">
        <v>177</v>
      </c>
      <c r="B4004" s="1">
        <f t="shared" si="62"/>
        <v>0</v>
      </c>
    </row>
    <row r="4005" spans="1:2" x14ac:dyDescent="0.35">
      <c r="A4005" s="14" t="s">
        <v>177</v>
      </c>
      <c r="B4005" s="1">
        <f t="shared" si="62"/>
        <v>0</v>
      </c>
    </row>
    <row r="4006" spans="1:2" x14ac:dyDescent="0.35">
      <c r="A4006" s="14" t="s">
        <v>177</v>
      </c>
      <c r="B4006" s="1">
        <f t="shared" si="62"/>
        <v>0</v>
      </c>
    </row>
    <row r="4007" spans="1:2" x14ac:dyDescent="0.35">
      <c r="A4007" s="14" t="s">
        <v>177</v>
      </c>
      <c r="B4007" s="1">
        <f t="shared" si="62"/>
        <v>0</v>
      </c>
    </row>
    <row r="4008" spans="1:2" x14ac:dyDescent="0.35">
      <c r="A4008" s="8" t="s">
        <v>178</v>
      </c>
      <c r="B4008" s="1">
        <f t="shared" si="62"/>
        <v>1</v>
      </c>
    </row>
    <row r="4009" spans="1:2" x14ac:dyDescent="0.35">
      <c r="A4009" s="8" t="s">
        <v>178</v>
      </c>
      <c r="B4009" s="1">
        <f t="shared" si="62"/>
        <v>0</v>
      </c>
    </row>
    <row r="4010" spans="1:2" x14ac:dyDescent="0.35">
      <c r="A4010" s="8" t="s">
        <v>178</v>
      </c>
      <c r="B4010" s="1">
        <f t="shared" si="62"/>
        <v>0</v>
      </c>
    </row>
    <row r="4011" spans="1:2" x14ac:dyDescent="0.35">
      <c r="A4011" s="8" t="s">
        <v>178</v>
      </c>
      <c r="B4011" s="1">
        <f t="shared" si="62"/>
        <v>0</v>
      </c>
    </row>
    <row r="4012" spans="1:2" x14ac:dyDescent="0.35">
      <c r="A4012" s="8" t="s">
        <v>178</v>
      </c>
      <c r="B4012" s="1">
        <f t="shared" si="62"/>
        <v>0</v>
      </c>
    </row>
    <row r="4013" spans="1:2" x14ac:dyDescent="0.35">
      <c r="A4013" s="8" t="s">
        <v>178</v>
      </c>
      <c r="B4013" s="1">
        <f t="shared" si="62"/>
        <v>0</v>
      </c>
    </row>
    <row r="4014" spans="1:2" x14ac:dyDescent="0.35">
      <c r="A4014" s="8" t="s">
        <v>178</v>
      </c>
      <c r="B4014" s="1">
        <f t="shared" si="62"/>
        <v>0</v>
      </c>
    </row>
    <row r="4015" spans="1:2" x14ac:dyDescent="0.35">
      <c r="A4015" s="8" t="s">
        <v>178</v>
      </c>
      <c r="B4015" s="1">
        <f t="shared" si="62"/>
        <v>0</v>
      </c>
    </row>
    <row r="4016" spans="1:2" x14ac:dyDescent="0.35">
      <c r="A4016" s="8" t="s">
        <v>178</v>
      </c>
      <c r="B4016" s="1">
        <f t="shared" si="62"/>
        <v>0</v>
      </c>
    </row>
    <row r="4017" spans="1:2" x14ac:dyDescent="0.35">
      <c r="A4017" s="8" t="s">
        <v>178</v>
      </c>
      <c r="B4017" s="1">
        <f t="shared" si="62"/>
        <v>0</v>
      </c>
    </row>
    <row r="4018" spans="1:2" x14ac:dyDescent="0.35">
      <c r="A4018" s="8" t="s">
        <v>178</v>
      </c>
      <c r="B4018" s="1">
        <f t="shared" si="62"/>
        <v>0</v>
      </c>
    </row>
    <row r="4019" spans="1:2" x14ac:dyDescent="0.35">
      <c r="A4019" s="8" t="s">
        <v>178</v>
      </c>
      <c r="B4019" s="1">
        <f t="shared" si="62"/>
        <v>0</v>
      </c>
    </row>
    <row r="4020" spans="1:2" x14ac:dyDescent="0.35">
      <c r="A4020" s="11" t="s">
        <v>178</v>
      </c>
      <c r="B4020" s="1">
        <f t="shared" si="62"/>
        <v>0</v>
      </c>
    </row>
    <row r="4021" spans="1:2" x14ac:dyDescent="0.35">
      <c r="A4021" s="11" t="s">
        <v>178</v>
      </c>
      <c r="B4021" s="1">
        <f t="shared" si="62"/>
        <v>0</v>
      </c>
    </row>
    <row r="4022" spans="1:2" x14ac:dyDescent="0.35">
      <c r="A4022" s="11" t="s">
        <v>178</v>
      </c>
      <c r="B4022" s="1">
        <f t="shared" si="62"/>
        <v>0</v>
      </c>
    </row>
    <row r="4023" spans="1:2" x14ac:dyDescent="0.35">
      <c r="A4023" s="11" t="s">
        <v>178</v>
      </c>
      <c r="B4023" s="1">
        <f t="shared" si="62"/>
        <v>0</v>
      </c>
    </row>
    <row r="4024" spans="1:2" x14ac:dyDescent="0.35">
      <c r="A4024" s="11" t="s">
        <v>178</v>
      </c>
      <c r="B4024" s="1">
        <f t="shared" si="62"/>
        <v>0</v>
      </c>
    </row>
    <row r="4025" spans="1:2" x14ac:dyDescent="0.35">
      <c r="A4025" s="14" t="s">
        <v>178</v>
      </c>
      <c r="B4025" s="1">
        <f t="shared" si="62"/>
        <v>0</v>
      </c>
    </row>
    <row r="4026" spans="1:2" x14ac:dyDescent="0.35">
      <c r="A4026" s="14" t="s">
        <v>178</v>
      </c>
      <c r="B4026" s="1">
        <f t="shared" si="62"/>
        <v>0</v>
      </c>
    </row>
    <row r="4027" spans="1:2" x14ac:dyDescent="0.35">
      <c r="A4027" s="14" t="s">
        <v>178</v>
      </c>
      <c r="B4027" s="1">
        <f t="shared" si="62"/>
        <v>0</v>
      </c>
    </row>
    <row r="4028" spans="1:2" x14ac:dyDescent="0.35">
      <c r="A4028" s="11" t="s">
        <v>179</v>
      </c>
      <c r="B4028" s="1">
        <f t="shared" si="62"/>
        <v>1</v>
      </c>
    </row>
    <row r="4029" spans="1:2" x14ac:dyDescent="0.35">
      <c r="A4029" s="8" t="s">
        <v>360</v>
      </c>
      <c r="B4029" s="1">
        <f t="shared" si="62"/>
        <v>1</v>
      </c>
    </row>
    <row r="4030" spans="1:2" x14ac:dyDescent="0.35">
      <c r="A4030" s="8" t="s">
        <v>360</v>
      </c>
      <c r="B4030" s="1">
        <f t="shared" si="62"/>
        <v>0</v>
      </c>
    </row>
    <row r="4031" spans="1:2" x14ac:dyDescent="0.35">
      <c r="A4031" s="8" t="s">
        <v>360</v>
      </c>
      <c r="B4031" s="1">
        <f t="shared" si="62"/>
        <v>0</v>
      </c>
    </row>
    <row r="4032" spans="1:2" x14ac:dyDescent="0.35">
      <c r="A4032" s="8" t="s">
        <v>360</v>
      </c>
      <c r="B4032" s="1">
        <f t="shared" si="62"/>
        <v>0</v>
      </c>
    </row>
    <row r="4033" spans="1:2" x14ac:dyDescent="0.35">
      <c r="A4033" s="8" t="s">
        <v>360</v>
      </c>
      <c r="B4033" s="1">
        <f t="shared" si="62"/>
        <v>0</v>
      </c>
    </row>
    <row r="4034" spans="1:2" x14ac:dyDescent="0.35">
      <c r="A4034" s="8" t="s">
        <v>360</v>
      </c>
      <c r="B4034" s="1">
        <f t="shared" si="62"/>
        <v>0</v>
      </c>
    </row>
    <row r="4035" spans="1:2" x14ac:dyDescent="0.35">
      <c r="A4035" s="8" t="s">
        <v>360</v>
      </c>
      <c r="B4035" s="1">
        <f t="shared" si="62"/>
        <v>0</v>
      </c>
    </row>
    <row r="4036" spans="1:2" x14ac:dyDescent="0.35">
      <c r="A4036" s="8" t="s">
        <v>360</v>
      </c>
      <c r="B4036" s="1">
        <f t="shared" si="62"/>
        <v>0</v>
      </c>
    </row>
    <row r="4037" spans="1:2" x14ac:dyDescent="0.35">
      <c r="A4037" s="14" t="s">
        <v>360</v>
      </c>
      <c r="B4037" s="1">
        <f t="shared" si="62"/>
        <v>0</v>
      </c>
    </row>
    <row r="4038" spans="1:2" x14ac:dyDescent="0.35">
      <c r="A4038" s="14" t="s">
        <v>360</v>
      </c>
      <c r="B4038" s="1">
        <f t="shared" ref="B4038:B4101" si="63">IF(A4037=A4038,0,1)</f>
        <v>0</v>
      </c>
    </row>
    <row r="4039" spans="1:2" x14ac:dyDescent="0.35">
      <c r="A4039" s="14" t="s">
        <v>360</v>
      </c>
      <c r="B4039" s="1">
        <f t="shared" si="63"/>
        <v>0</v>
      </c>
    </row>
    <row r="4040" spans="1:2" x14ac:dyDescent="0.35">
      <c r="A4040" s="14" t="s">
        <v>360</v>
      </c>
      <c r="B4040" s="1">
        <f t="shared" si="63"/>
        <v>0</v>
      </c>
    </row>
    <row r="4041" spans="1:2" x14ac:dyDescent="0.35">
      <c r="A4041" s="14" t="s">
        <v>360</v>
      </c>
      <c r="B4041" s="1">
        <f t="shared" si="63"/>
        <v>0</v>
      </c>
    </row>
    <row r="4042" spans="1:2" x14ac:dyDescent="0.35">
      <c r="A4042" s="14" t="s">
        <v>360</v>
      </c>
      <c r="B4042" s="1">
        <f t="shared" si="63"/>
        <v>0</v>
      </c>
    </row>
    <row r="4043" spans="1:2" x14ac:dyDescent="0.35">
      <c r="A4043" s="14" t="s">
        <v>360</v>
      </c>
      <c r="B4043" s="1">
        <f t="shared" si="63"/>
        <v>0</v>
      </c>
    </row>
    <row r="4044" spans="1:2" x14ac:dyDescent="0.35">
      <c r="A4044" s="14" t="s">
        <v>360</v>
      </c>
      <c r="B4044" s="1">
        <f t="shared" si="63"/>
        <v>0</v>
      </c>
    </row>
    <row r="4045" spans="1:2" x14ac:dyDescent="0.35">
      <c r="A4045" s="8" t="s">
        <v>489</v>
      </c>
      <c r="B4045" s="1">
        <f t="shared" si="63"/>
        <v>1</v>
      </c>
    </row>
    <row r="4046" spans="1:2" x14ac:dyDescent="0.35">
      <c r="A4046" s="8" t="s">
        <v>180</v>
      </c>
      <c r="B4046" s="1">
        <f t="shared" si="63"/>
        <v>1</v>
      </c>
    </row>
    <row r="4047" spans="1:2" x14ac:dyDescent="0.35">
      <c r="A4047" s="8" t="s">
        <v>180</v>
      </c>
      <c r="B4047" s="1">
        <f t="shared" si="63"/>
        <v>0</v>
      </c>
    </row>
    <row r="4048" spans="1:2" x14ac:dyDescent="0.35">
      <c r="A4048" s="8" t="s">
        <v>180</v>
      </c>
      <c r="B4048" s="1">
        <f t="shared" si="63"/>
        <v>0</v>
      </c>
    </row>
    <row r="4049" spans="1:2" x14ac:dyDescent="0.35">
      <c r="A4049" s="8" t="s">
        <v>180</v>
      </c>
      <c r="B4049" s="1">
        <f t="shared" si="63"/>
        <v>0</v>
      </c>
    </row>
    <row r="4050" spans="1:2" x14ac:dyDescent="0.35">
      <c r="A4050" s="8" t="s">
        <v>180</v>
      </c>
      <c r="B4050" s="1">
        <f t="shared" si="63"/>
        <v>0</v>
      </c>
    </row>
    <row r="4051" spans="1:2" x14ac:dyDescent="0.35">
      <c r="A4051" s="8" t="s">
        <v>180</v>
      </c>
      <c r="B4051" s="1">
        <f t="shared" si="63"/>
        <v>0</v>
      </c>
    </row>
    <row r="4052" spans="1:2" x14ac:dyDescent="0.35">
      <c r="A4052" s="8" t="s">
        <v>180</v>
      </c>
      <c r="B4052" s="1">
        <f t="shared" si="63"/>
        <v>0</v>
      </c>
    </row>
    <row r="4053" spans="1:2" x14ac:dyDescent="0.35">
      <c r="A4053" s="8" t="s">
        <v>180</v>
      </c>
      <c r="B4053" s="1">
        <f t="shared" si="63"/>
        <v>0</v>
      </c>
    </row>
    <row r="4054" spans="1:2" x14ac:dyDescent="0.35">
      <c r="A4054" s="8" t="s">
        <v>180</v>
      </c>
      <c r="B4054" s="1">
        <f t="shared" si="63"/>
        <v>0</v>
      </c>
    </row>
    <row r="4055" spans="1:2" x14ac:dyDescent="0.35">
      <c r="A4055" s="8" t="s">
        <v>180</v>
      </c>
      <c r="B4055" s="1">
        <f t="shared" si="63"/>
        <v>0</v>
      </c>
    </row>
    <row r="4056" spans="1:2" x14ac:dyDescent="0.35">
      <c r="A4056" s="8" t="s">
        <v>180</v>
      </c>
      <c r="B4056" s="1">
        <f t="shared" si="63"/>
        <v>0</v>
      </c>
    </row>
    <row r="4057" spans="1:2" x14ac:dyDescent="0.35">
      <c r="A4057" s="8" t="s">
        <v>180</v>
      </c>
      <c r="B4057" s="1">
        <f t="shared" si="63"/>
        <v>0</v>
      </c>
    </row>
    <row r="4058" spans="1:2" x14ac:dyDescent="0.35">
      <c r="A4058" s="8" t="s">
        <v>180</v>
      </c>
      <c r="B4058" s="1">
        <f t="shared" si="63"/>
        <v>0</v>
      </c>
    </row>
    <row r="4059" spans="1:2" x14ac:dyDescent="0.35">
      <c r="A4059" s="8" t="s">
        <v>180</v>
      </c>
      <c r="B4059" s="1">
        <f t="shared" si="63"/>
        <v>0</v>
      </c>
    </row>
    <row r="4060" spans="1:2" x14ac:dyDescent="0.35">
      <c r="A4060" s="8" t="s">
        <v>180</v>
      </c>
      <c r="B4060" s="1">
        <f t="shared" si="63"/>
        <v>0</v>
      </c>
    </row>
    <row r="4061" spans="1:2" x14ac:dyDescent="0.35">
      <c r="A4061" s="8" t="s">
        <v>180</v>
      </c>
      <c r="B4061" s="1">
        <f t="shared" si="63"/>
        <v>0</v>
      </c>
    </row>
    <row r="4062" spans="1:2" x14ac:dyDescent="0.35">
      <c r="A4062" s="11" t="s">
        <v>180</v>
      </c>
      <c r="B4062" s="1">
        <f t="shared" si="63"/>
        <v>0</v>
      </c>
    </row>
    <row r="4063" spans="1:2" x14ac:dyDescent="0.35">
      <c r="A4063" s="11" t="s">
        <v>180</v>
      </c>
      <c r="B4063" s="1">
        <f t="shared" si="63"/>
        <v>0</v>
      </c>
    </row>
    <row r="4064" spans="1:2" x14ac:dyDescent="0.35">
      <c r="A4064" s="11" t="s">
        <v>180</v>
      </c>
      <c r="B4064" s="1">
        <f t="shared" si="63"/>
        <v>0</v>
      </c>
    </row>
    <row r="4065" spans="1:2" x14ac:dyDescent="0.35">
      <c r="A4065" s="11" t="s">
        <v>180</v>
      </c>
      <c r="B4065" s="1">
        <f t="shared" si="63"/>
        <v>0</v>
      </c>
    </row>
    <row r="4066" spans="1:2" x14ac:dyDescent="0.35">
      <c r="A4066" s="11" t="s">
        <v>180</v>
      </c>
      <c r="B4066" s="1">
        <f t="shared" si="63"/>
        <v>0</v>
      </c>
    </row>
    <row r="4067" spans="1:2" x14ac:dyDescent="0.35">
      <c r="A4067" s="11" t="s">
        <v>180</v>
      </c>
      <c r="B4067" s="1">
        <f t="shared" si="63"/>
        <v>0</v>
      </c>
    </row>
    <row r="4068" spans="1:2" x14ac:dyDescent="0.35">
      <c r="A4068" s="14" t="s">
        <v>180</v>
      </c>
      <c r="B4068" s="1">
        <f t="shared" si="63"/>
        <v>0</v>
      </c>
    </row>
    <row r="4069" spans="1:2" x14ac:dyDescent="0.35">
      <c r="A4069" s="14" t="s">
        <v>180</v>
      </c>
      <c r="B4069" s="1">
        <f t="shared" si="63"/>
        <v>0</v>
      </c>
    </row>
    <row r="4070" spans="1:2" x14ac:dyDescent="0.35">
      <c r="A4070" s="14" t="s">
        <v>180</v>
      </c>
      <c r="B4070" s="1">
        <f t="shared" si="63"/>
        <v>0</v>
      </c>
    </row>
    <row r="4071" spans="1:2" x14ac:dyDescent="0.35">
      <c r="A4071" s="14" t="s">
        <v>180</v>
      </c>
      <c r="B4071" s="1">
        <f t="shared" si="63"/>
        <v>0</v>
      </c>
    </row>
    <row r="4072" spans="1:2" x14ac:dyDescent="0.35">
      <c r="A4072" s="14" t="s">
        <v>180</v>
      </c>
      <c r="B4072" s="1">
        <f t="shared" si="63"/>
        <v>0</v>
      </c>
    </row>
    <row r="4073" spans="1:2" x14ac:dyDescent="0.35">
      <c r="A4073" s="14" t="s">
        <v>180</v>
      </c>
      <c r="B4073" s="1">
        <f t="shared" si="63"/>
        <v>0</v>
      </c>
    </row>
    <row r="4074" spans="1:2" x14ac:dyDescent="0.35">
      <c r="A4074" s="8" t="s">
        <v>181</v>
      </c>
      <c r="B4074" s="1">
        <f t="shared" si="63"/>
        <v>1</v>
      </c>
    </row>
    <row r="4075" spans="1:2" x14ac:dyDescent="0.35">
      <c r="A4075" s="8" t="s">
        <v>181</v>
      </c>
      <c r="B4075" s="1">
        <f t="shared" si="63"/>
        <v>0</v>
      </c>
    </row>
    <row r="4076" spans="1:2" x14ac:dyDescent="0.35">
      <c r="A4076" s="11" t="s">
        <v>181</v>
      </c>
      <c r="B4076" s="1">
        <f t="shared" si="63"/>
        <v>0</v>
      </c>
    </row>
    <row r="4077" spans="1:2" x14ac:dyDescent="0.35">
      <c r="A4077" s="11" t="s">
        <v>181</v>
      </c>
      <c r="B4077" s="1">
        <f t="shared" si="63"/>
        <v>0</v>
      </c>
    </row>
    <row r="4078" spans="1:2" x14ac:dyDescent="0.35">
      <c r="A4078" s="11" t="s">
        <v>181</v>
      </c>
      <c r="B4078" s="1">
        <f t="shared" si="63"/>
        <v>0</v>
      </c>
    </row>
    <row r="4079" spans="1:2" x14ac:dyDescent="0.35">
      <c r="A4079" s="11" t="s">
        <v>181</v>
      </c>
      <c r="B4079" s="1">
        <f t="shared" si="63"/>
        <v>0</v>
      </c>
    </row>
    <row r="4080" spans="1:2" x14ac:dyDescent="0.35">
      <c r="A4080" s="11" t="s">
        <v>181</v>
      </c>
      <c r="B4080" s="1">
        <f t="shared" si="63"/>
        <v>0</v>
      </c>
    </row>
    <row r="4081" spans="1:2" x14ac:dyDescent="0.35">
      <c r="A4081" s="11" t="s">
        <v>181</v>
      </c>
      <c r="B4081" s="1">
        <f t="shared" si="63"/>
        <v>0</v>
      </c>
    </row>
    <row r="4082" spans="1:2" x14ac:dyDescent="0.35">
      <c r="A4082" s="11" t="s">
        <v>181</v>
      </c>
      <c r="B4082" s="1">
        <f t="shared" si="63"/>
        <v>0</v>
      </c>
    </row>
    <row r="4083" spans="1:2" x14ac:dyDescent="0.35">
      <c r="A4083" s="11" t="s">
        <v>181</v>
      </c>
      <c r="B4083" s="1">
        <f t="shared" si="63"/>
        <v>0</v>
      </c>
    </row>
    <row r="4084" spans="1:2" x14ac:dyDescent="0.35">
      <c r="A4084" s="11" t="s">
        <v>181</v>
      </c>
      <c r="B4084" s="1">
        <f t="shared" si="63"/>
        <v>0</v>
      </c>
    </row>
    <row r="4085" spans="1:2" x14ac:dyDescent="0.35">
      <c r="A4085" s="11" t="s">
        <v>181</v>
      </c>
      <c r="B4085" s="1">
        <f t="shared" si="63"/>
        <v>0</v>
      </c>
    </row>
    <row r="4086" spans="1:2" x14ac:dyDescent="0.35">
      <c r="A4086" s="11" t="s">
        <v>181</v>
      </c>
      <c r="B4086" s="1">
        <f t="shared" si="63"/>
        <v>0</v>
      </c>
    </row>
    <row r="4087" spans="1:2" x14ac:dyDescent="0.35">
      <c r="A4087" s="11" t="s">
        <v>181</v>
      </c>
      <c r="B4087" s="1">
        <f t="shared" si="63"/>
        <v>0</v>
      </c>
    </row>
    <row r="4088" spans="1:2" x14ac:dyDescent="0.35">
      <c r="A4088" s="8" t="s">
        <v>181</v>
      </c>
      <c r="B4088" s="1">
        <f t="shared" si="63"/>
        <v>0</v>
      </c>
    </row>
    <row r="4089" spans="1:2" x14ac:dyDescent="0.35">
      <c r="A4089" s="8" t="s">
        <v>181</v>
      </c>
      <c r="B4089" s="1">
        <f t="shared" si="63"/>
        <v>0</v>
      </c>
    </row>
    <row r="4090" spans="1:2" x14ac:dyDescent="0.35">
      <c r="A4090" s="8" t="s">
        <v>181</v>
      </c>
      <c r="B4090" s="1">
        <f t="shared" si="63"/>
        <v>0</v>
      </c>
    </row>
    <row r="4091" spans="1:2" x14ac:dyDescent="0.35">
      <c r="A4091" s="8" t="s">
        <v>181</v>
      </c>
      <c r="B4091" s="1">
        <f t="shared" si="63"/>
        <v>0</v>
      </c>
    </row>
    <row r="4092" spans="1:2" x14ac:dyDescent="0.35">
      <c r="A4092" s="8" t="s">
        <v>181</v>
      </c>
      <c r="B4092" s="1">
        <f t="shared" si="63"/>
        <v>0</v>
      </c>
    </row>
    <row r="4093" spans="1:2" x14ac:dyDescent="0.35">
      <c r="A4093" s="11" t="s">
        <v>181</v>
      </c>
      <c r="B4093" s="1">
        <f t="shared" si="63"/>
        <v>0</v>
      </c>
    </row>
    <row r="4094" spans="1:2" x14ac:dyDescent="0.35">
      <c r="A4094" s="11" t="s">
        <v>181</v>
      </c>
      <c r="B4094" s="1">
        <f t="shared" si="63"/>
        <v>0</v>
      </c>
    </row>
    <row r="4095" spans="1:2" x14ac:dyDescent="0.35">
      <c r="A4095" s="11" t="s">
        <v>181</v>
      </c>
      <c r="B4095" s="1">
        <f t="shared" si="63"/>
        <v>0</v>
      </c>
    </row>
    <row r="4096" spans="1:2" x14ac:dyDescent="0.35">
      <c r="A4096" s="11" t="s">
        <v>181</v>
      </c>
      <c r="B4096" s="1">
        <f t="shared" si="63"/>
        <v>0</v>
      </c>
    </row>
    <row r="4097" spans="1:2" x14ac:dyDescent="0.35">
      <c r="A4097" s="11" t="s">
        <v>181</v>
      </c>
      <c r="B4097" s="1">
        <f t="shared" si="63"/>
        <v>0</v>
      </c>
    </row>
    <row r="4098" spans="1:2" x14ac:dyDescent="0.35">
      <c r="A4098" s="11" t="s">
        <v>181</v>
      </c>
      <c r="B4098" s="1">
        <f t="shared" si="63"/>
        <v>0</v>
      </c>
    </row>
    <row r="4099" spans="1:2" x14ac:dyDescent="0.35">
      <c r="A4099" s="11" t="s">
        <v>181</v>
      </c>
      <c r="B4099" s="1">
        <f t="shared" si="63"/>
        <v>0</v>
      </c>
    </row>
    <row r="4100" spans="1:2" x14ac:dyDescent="0.35">
      <c r="A4100" s="11" t="s">
        <v>181</v>
      </c>
      <c r="B4100" s="1">
        <f t="shared" si="63"/>
        <v>0</v>
      </c>
    </row>
    <row r="4101" spans="1:2" x14ac:dyDescent="0.35">
      <c r="A4101" s="11" t="s">
        <v>181</v>
      </c>
      <c r="B4101" s="1">
        <f t="shared" si="63"/>
        <v>0</v>
      </c>
    </row>
    <row r="4102" spans="1:2" x14ac:dyDescent="0.35">
      <c r="A4102" s="11" t="s">
        <v>181</v>
      </c>
      <c r="B4102" s="1">
        <f t="shared" ref="B4102:B4165" si="64">IF(A4101=A4102,0,1)</f>
        <v>0</v>
      </c>
    </row>
    <row r="4103" spans="1:2" x14ac:dyDescent="0.35">
      <c r="A4103" s="14" t="s">
        <v>181</v>
      </c>
      <c r="B4103" s="1">
        <f t="shared" si="64"/>
        <v>0</v>
      </c>
    </row>
    <row r="4104" spans="1:2" x14ac:dyDescent="0.35">
      <c r="A4104" s="14" t="s">
        <v>181</v>
      </c>
      <c r="B4104" s="1">
        <f t="shared" si="64"/>
        <v>0</v>
      </c>
    </row>
    <row r="4105" spans="1:2" x14ac:dyDescent="0.35">
      <c r="A4105" s="14" t="s">
        <v>181</v>
      </c>
      <c r="B4105" s="1">
        <f t="shared" si="64"/>
        <v>0</v>
      </c>
    </row>
    <row r="4106" spans="1:2" x14ac:dyDescent="0.35">
      <c r="A4106" s="14" t="s">
        <v>181</v>
      </c>
      <c r="B4106" s="1">
        <f t="shared" si="64"/>
        <v>0</v>
      </c>
    </row>
    <row r="4107" spans="1:2" x14ac:dyDescent="0.35">
      <c r="A4107" s="14" t="s">
        <v>181</v>
      </c>
      <c r="B4107" s="1">
        <f t="shared" si="64"/>
        <v>0</v>
      </c>
    </row>
    <row r="4108" spans="1:2" x14ac:dyDescent="0.35">
      <c r="A4108" s="14" t="s">
        <v>181</v>
      </c>
      <c r="B4108" s="1">
        <f t="shared" si="64"/>
        <v>0</v>
      </c>
    </row>
    <row r="4109" spans="1:2" x14ac:dyDescent="0.35">
      <c r="A4109" s="14" t="s">
        <v>181</v>
      </c>
      <c r="B4109" s="1">
        <f t="shared" si="64"/>
        <v>0</v>
      </c>
    </row>
    <row r="4110" spans="1:2" x14ac:dyDescent="0.35">
      <c r="A4110" s="14" t="s">
        <v>181</v>
      </c>
      <c r="B4110" s="1">
        <f t="shared" si="64"/>
        <v>0</v>
      </c>
    </row>
    <row r="4111" spans="1:2" x14ac:dyDescent="0.35">
      <c r="A4111" s="8" t="s">
        <v>361</v>
      </c>
      <c r="B4111" s="1">
        <f t="shared" si="64"/>
        <v>1</v>
      </c>
    </row>
    <row r="4112" spans="1:2" x14ac:dyDescent="0.35">
      <c r="A4112" s="14" t="s">
        <v>361</v>
      </c>
      <c r="B4112" s="1">
        <f t="shared" si="64"/>
        <v>0</v>
      </c>
    </row>
    <row r="4113" spans="1:2" x14ac:dyDescent="0.35">
      <c r="A4113" s="11" t="s">
        <v>182</v>
      </c>
      <c r="B4113" s="1">
        <f t="shared" si="64"/>
        <v>1</v>
      </c>
    </row>
    <row r="4114" spans="1:2" x14ac:dyDescent="0.35">
      <c r="A4114" s="14" t="s">
        <v>182</v>
      </c>
      <c r="B4114" s="1">
        <f t="shared" si="64"/>
        <v>0</v>
      </c>
    </row>
    <row r="4115" spans="1:2" x14ac:dyDescent="0.35">
      <c r="A4115" s="8" t="s">
        <v>490</v>
      </c>
      <c r="B4115" s="1">
        <f t="shared" si="64"/>
        <v>1</v>
      </c>
    </row>
    <row r="4116" spans="1:2" x14ac:dyDescent="0.35">
      <c r="A4116" s="8" t="s">
        <v>490</v>
      </c>
      <c r="B4116" s="1">
        <f t="shared" si="64"/>
        <v>0</v>
      </c>
    </row>
    <row r="4117" spans="1:2" x14ac:dyDescent="0.35">
      <c r="A4117" s="8" t="s">
        <v>491</v>
      </c>
      <c r="B4117" s="1">
        <f t="shared" si="64"/>
        <v>1</v>
      </c>
    </row>
    <row r="4118" spans="1:2" x14ac:dyDescent="0.35">
      <c r="A4118" s="8" t="s">
        <v>491</v>
      </c>
      <c r="B4118" s="1">
        <f t="shared" si="64"/>
        <v>0</v>
      </c>
    </row>
    <row r="4119" spans="1:2" x14ac:dyDescent="0.35">
      <c r="A4119" s="11" t="s">
        <v>183</v>
      </c>
      <c r="B4119" s="1">
        <f t="shared" si="64"/>
        <v>1</v>
      </c>
    </row>
    <row r="4120" spans="1:2" x14ac:dyDescent="0.35">
      <c r="A4120" s="11" t="s">
        <v>183</v>
      </c>
      <c r="B4120" s="1">
        <f t="shared" si="64"/>
        <v>0</v>
      </c>
    </row>
    <row r="4121" spans="1:2" x14ac:dyDescent="0.35">
      <c r="A4121" s="11" t="s">
        <v>184</v>
      </c>
      <c r="B4121" s="1">
        <f t="shared" si="64"/>
        <v>1</v>
      </c>
    </row>
    <row r="4122" spans="1:2" x14ac:dyDescent="0.35">
      <c r="A4122" s="11" t="s">
        <v>185</v>
      </c>
      <c r="B4122" s="1">
        <f t="shared" si="64"/>
        <v>1</v>
      </c>
    </row>
    <row r="4123" spans="1:2" x14ac:dyDescent="0.35">
      <c r="A4123" s="11" t="s">
        <v>433</v>
      </c>
      <c r="B4123" s="1">
        <f t="shared" si="64"/>
        <v>1</v>
      </c>
    </row>
    <row r="4124" spans="1:2" x14ac:dyDescent="0.35">
      <c r="A4124" s="8" t="s">
        <v>433</v>
      </c>
      <c r="B4124" s="1">
        <f t="shared" si="64"/>
        <v>0</v>
      </c>
    </row>
    <row r="4125" spans="1:2" x14ac:dyDescent="0.35">
      <c r="A4125" s="11" t="s">
        <v>300</v>
      </c>
      <c r="B4125" s="1">
        <f t="shared" si="64"/>
        <v>1</v>
      </c>
    </row>
    <row r="4126" spans="1:2" x14ac:dyDescent="0.35">
      <c r="A4126" s="11" t="s">
        <v>434</v>
      </c>
      <c r="B4126" s="1">
        <f t="shared" si="64"/>
        <v>1</v>
      </c>
    </row>
    <row r="4127" spans="1:2" x14ac:dyDescent="0.35">
      <c r="A4127" s="11" t="s">
        <v>434</v>
      </c>
      <c r="B4127" s="1">
        <f t="shared" si="64"/>
        <v>0</v>
      </c>
    </row>
    <row r="4128" spans="1:2" x14ac:dyDescent="0.35">
      <c r="A4128" s="11" t="s">
        <v>434</v>
      </c>
      <c r="B4128" s="1">
        <f t="shared" si="64"/>
        <v>0</v>
      </c>
    </row>
    <row r="4129" spans="1:2" x14ac:dyDescent="0.35">
      <c r="A4129" s="8" t="s">
        <v>434</v>
      </c>
      <c r="B4129" s="1">
        <f t="shared" si="64"/>
        <v>0</v>
      </c>
    </row>
    <row r="4130" spans="1:2" x14ac:dyDescent="0.35">
      <c r="A4130" s="8" t="s">
        <v>434</v>
      </c>
      <c r="B4130" s="1">
        <f t="shared" si="64"/>
        <v>0</v>
      </c>
    </row>
    <row r="4131" spans="1:2" x14ac:dyDescent="0.35">
      <c r="A4131" s="11" t="s">
        <v>186</v>
      </c>
      <c r="B4131" s="1">
        <f t="shared" si="64"/>
        <v>1</v>
      </c>
    </row>
    <row r="4132" spans="1:2" x14ac:dyDescent="0.35">
      <c r="A4132" s="11" t="s">
        <v>187</v>
      </c>
      <c r="B4132" s="1">
        <f t="shared" si="64"/>
        <v>1</v>
      </c>
    </row>
    <row r="4133" spans="1:2" x14ac:dyDescent="0.35">
      <c r="A4133" s="11" t="s">
        <v>187</v>
      </c>
      <c r="B4133" s="1">
        <f t="shared" si="64"/>
        <v>0</v>
      </c>
    </row>
    <row r="4134" spans="1:2" x14ac:dyDescent="0.35">
      <c r="A4134" s="11" t="s">
        <v>187</v>
      </c>
      <c r="B4134" s="1">
        <f t="shared" si="64"/>
        <v>0</v>
      </c>
    </row>
    <row r="4135" spans="1:2" x14ac:dyDescent="0.35">
      <c r="A4135" s="11" t="s">
        <v>187</v>
      </c>
      <c r="B4135" s="1">
        <f t="shared" si="64"/>
        <v>0</v>
      </c>
    </row>
    <row r="4136" spans="1:2" x14ac:dyDescent="0.35">
      <c r="A4136" s="11" t="s">
        <v>187</v>
      </c>
      <c r="B4136" s="1">
        <f t="shared" si="64"/>
        <v>0</v>
      </c>
    </row>
    <row r="4137" spans="1:2" x14ac:dyDescent="0.35">
      <c r="A4137" s="11" t="s">
        <v>187</v>
      </c>
      <c r="B4137" s="1">
        <f t="shared" si="64"/>
        <v>0</v>
      </c>
    </row>
    <row r="4138" spans="1:2" x14ac:dyDescent="0.35">
      <c r="A4138" s="11" t="s">
        <v>187</v>
      </c>
      <c r="B4138" s="1">
        <f t="shared" si="64"/>
        <v>0</v>
      </c>
    </row>
    <row r="4139" spans="1:2" x14ac:dyDescent="0.35">
      <c r="A4139" s="11" t="s">
        <v>187</v>
      </c>
      <c r="B4139" s="1">
        <f t="shared" si="64"/>
        <v>0</v>
      </c>
    </row>
    <row r="4140" spans="1:2" x14ac:dyDescent="0.35">
      <c r="A4140" s="11" t="s">
        <v>187</v>
      </c>
      <c r="B4140" s="1">
        <f t="shared" si="64"/>
        <v>0</v>
      </c>
    </row>
    <row r="4141" spans="1:2" x14ac:dyDescent="0.35">
      <c r="A4141" s="8" t="s">
        <v>187</v>
      </c>
      <c r="B4141" s="1">
        <f t="shared" si="64"/>
        <v>0</v>
      </c>
    </row>
    <row r="4142" spans="1:2" x14ac:dyDescent="0.35">
      <c r="A4142" s="8" t="s">
        <v>187</v>
      </c>
      <c r="B4142" s="1">
        <f t="shared" si="64"/>
        <v>0</v>
      </c>
    </row>
    <row r="4143" spans="1:2" x14ac:dyDescent="0.35">
      <c r="A4143" s="8" t="s">
        <v>187</v>
      </c>
      <c r="B4143" s="1">
        <f t="shared" si="64"/>
        <v>0</v>
      </c>
    </row>
    <row r="4144" spans="1:2" x14ac:dyDescent="0.35">
      <c r="A4144" s="8" t="s">
        <v>187</v>
      </c>
      <c r="B4144" s="1">
        <f t="shared" si="64"/>
        <v>0</v>
      </c>
    </row>
    <row r="4145" spans="1:2" x14ac:dyDescent="0.35">
      <c r="A4145" s="8" t="s">
        <v>187</v>
      </c>
      <c r="B4145" s="1">
        <f t="shared" si="64"/>
        <v>0</v>
      </c>
    </row>
    <row r="4146" spans="1:2" x14ac:dyDescent="0.35">
      <c r="A4146" s="8" t="s">
        <v>187</v>
      </c>
      <c r="B4146" s="1">
        <f t="shared" si="64"/>
        <v>0</v>
      </c>
    </row>
    <row r="4147" spans="1:2" x14ac:dyDescent="0.35">
      <c r="A4147" s="8" t="s">
        <v>187</v>
      </c>
      <c r="B4147" s="1">
        <f t="shared" si="64"/>
        <v>0</v>
      </c>
    </row>
    <row r="4148" spans="1:2" x14ac:dyDescent="0.35">
      <c r="A4148" s="8" t="s">
        <v>187</v>
      </c>
      <c r="B4148" s="1">
        <f t="shared" si="64"/>
        <v>0</v>
      </c>
    </row>
    <row r="4149" spans="1:2" x14ac:dyDescent="0.35">
      <c r="A4149" s="8" t="s">
        <v>187</v>
      </c>
      <c r="B4149" s="1">
        <f t="shared" si="64"/>
        <v>0</v>
      </c>
    </row>
    <row r="4150" spans="1:2" x14ac:dyDescent="0.35">
      <c r="A4150" s="8" t="s">
        <v>187</v>
      </c>
      <c r="B4150" s="1">
        <f t="shared" si="64"/>
        <v>0</v>
      </c>
    </row>
    <row r="4151" spans="1:2" x14ac:dyDescent="0.35">
      <c r="A4151" s="11" t="s">
        <v>187</v>
      </c>
      <c r="B4151" s="1">
        <f t="shared" si="64"/>
        <v>0</v>
      </c>
    </row>
    <row r="4152" spans="1:2" x14ac:dyDescent="0.35">
      <c r="A4152" s="11" t="s">
        <v>187</v>
      </c>
      <c r="B4152" s="1">
        <f t="shared" si="64"/>
        <v>0</v>
      </c>
    </row>
    <row r="4153" spans="1:2" x14ac:dyDescent="0.35">
      <c r="A4153" s="11" t="s">
        <v>187</v>
      </c>
      <c r="B4153" s="1">
        <f t="shared" si="64"/>
        <v>0</v>
      </c>
    </row>
    <row r="4154" spans="1:2" x14ac:dyDescent="0.35">
      <c r="A4154" s="11" t="s">
        <v>187</v>
      </c>
      <c r="B4154" s="1">
        <f t="shared" si="64"/>
        <v>0</v>
      </c>
    </row>
    <row r="4155" spans="1:2" x14ac:dyDescent="0.35">
      <c r="A4155" s="14" t="s">
        <v>187</v>
      </c>
      <c r="B4155" s="1">
        <f t="shared" si="64"/>
        <v>0</v>
      </c>
    </row>
    <row r="4156" spans="1:2" x14ac:dyDescent="0.35">
      <c r="A4156" s="14" t="s">
        <v>187</v>
      </c>
      <c r="B4156" s="1">
        <f t="shared" si="64"/>
        <v>0</v>
      </c>
    </row>
    <row r="4157" spans="1:2" x14ac:dyDescent="0.35">
      <c r="A4157" s="14" t="s">
        <v>187</v>
      </c>
      <c r="B4157" s="1">
        <f t="shared" si="64"/>
        <v>0</v>
      </c>
    </row>
    <row r="4158" spans="1:2" x14ac:dyDescent="0.35">
      <c r="A4158" s="14" t="s">
        <v>187</v>
      </c>
      <c r="B4158" s="1">
        <f t="shared" si="64"/>
        <v>0</v>
      </c>
    </row>
    <row r="4159" spans="1:2" x14ac:dyDescent="0.35">
      <c r="A4159" s="11" t="s">
        <v>301</v>
      </c>
      <c r="B4159" s="1">
        <f t="shared" si="64"/>
        <v>1</v>
      </c>
    </row>
    <row r="4160" spans="1:2" x14ac:dyDescent="0.35">
      <c r="A4160" s="8" t="s">
        <v>301</v>
      </c>
      <c r="B4160" s="1">
        <f t="shared" si="64"/>
        <v>0</v>
      </c>
    </row>
    <row r="4161" spans="1:2" x14ac:dyDescent="0.35">
      <c r="A4161" s="11" t="s">
        <v>301</v>
      </c>
      <c r="B4161" s="1">
        <f t="shared" si="64"/>
        <v>0</v>
      </c>
    </row>
    <row r="4162" spans="1:2" x14ac:dyDescent="0.35">
      <c r="A4162" s="14" t="s">
        <v>301</v>
      </c>
      <c r="B4162" s="1">
        <f t="shared" si="64"/>
        <v>0</v>
      </c>
    </row>
    <row r="4163" spans="1:2" x14ac:dyDescent="0.35">
      <c r="A4163" s="14" t="s">
        <v>301</v>
      </c>
      <c r="B4163" s="1">
        <f t="shared" si="64"/>
        <v>0</v>
      </c>
    </row>
    <row r="4164" spans="1:2" x14ac:dyDescent="0.35">
      <c r="A4164" s="14" t="s">
        <v>301</v>
      </c>
      <c r="B4164" s="1">
        <f t="shared" si="64"/>
        <v>0</v>
      </c>
    </row>
    <row r="4165" spans="1:2" x14ac:dyDescent="0.35">
      <c r="A4165" s="11" t="s">
        <v>188</v>
      </c>
      <c r="B4165" s="1">
        <f t="shared" si="64"/>
        <v>1</v>
      </c>
    </row>
    <row r="4166" spans="1:2" x14ac:dyDescent="0.35">
      <c r="A4166" s="11" t="s">
        <v>188</v>
      </c>
      <c r="B4166" s="1">
        <f t="shared" ref="B4166:B4229" si="65">IF(A4165=A4166,0,1)</f>
        <v>0</v>
      </c>
    </row>
    <row r="4167" spans="1:2" x14ac:dyDescent="0.35">
      <c r="A4167" s="11" t="s">
        <v>188</v>
      </c>
      <c r="B4167" s="1">
        <f t="shared" si="65"/>
        <v>0</v>
      </c>
    </row>
    <row r="4168" spans="1:2" x14ac:dyDescent="0.35">
      <c r="A4168" s="8" t="s">
        <v>188</v>
      </c>
      <c r="B4168" s="1">
        <f t="shared" si="65"/>
        <v>0</v>
      </c>
    </row>
    <row r="4169" spans="1:2" x14ac:dyDescent="0.35">
      <c r="A4169" s="8" t="s">
        <v>188</v>
      </c>
      <c r="B4169" s="1">
        <f t="shared" si="65"/>
        <v>0</v>
      </c>
    </row>
    <row r="4170" spans="1:2" x14ac:dyDescent="0.35">
      <c r="A4170" s="8" t="s">
        <v>188</v>
      </c>
      <c r="B4170" s="1">
        <f t="shared" si="65"/>
        <v>0</v>
      </c>
    </row>
    <row r="4171" spans="1:2" x14ac:dyDescent="0.35">
      <c r="A4171" s="11" t="s">
        <v>188</v>
      </c>
      <c r="B4171" s="1">
        <f t="shared" si="65"/>
        <v>0</v>
      </c>
    </row>
    <row r="4172" spans="1:2" x14ac:dyDescent="0.35">
      <c r="A4172" s="11" t="s">
        <v>188</v>
      </c>
      <c r="B4172" s="1">
        <f t="shared" si="65"/>
        <v>0</v>
      </c>
    </row>
    <row r="4173" spans="1:2" x14ac:dyDescent="0.35">
      <c r="A4173" s="11" t="s">
        <v>188</v>
      </c>
      <c r="B4173" s="1">
        <f t="shared" si="65"/>
        <v>0</v>
      </c>
    </row>
    <row r="4174" spans="1:2" x14ac:dyDescent="0.35">
      <c r="A4174" s="14" t="s">
        <v>188</v>
      </c>
      <c r="B4174" s="1">
        <f t="shared" si="65"/>
        <v>0</v>
      </c>
    </row>
    <row r="4175" spans="1:2" x14ac:dyDescent="0.35">
      <c r="A4175" s="14" t="s">
        <v>188</v>
      </c>
      <c r="B4175" s="1">
        <f t="shared" si="65"/>
        <v>0</v>
      </c>
    </row>
    <row r="4176" spans="1:2" x14ac:dyDescent="0.35">
      <c r="A4176" s="8" t="s">
        <v>492</v>
      </c>
      <c r="B4176" s="1">
        <f t="shared" si="65"/>
        <v>1</v>
      </c>
    </row>
    <row r="4177" spans="1:2" x14ac:dyDescent="0.35">
      <c r="A4177" s="11" t="s">
        <v>492</v>
      </c>
      <c r="B4177" s="1">
        <f t="shared" si="65"/>
        <v>0</v>
      </c>
    </row>
    <row r="4178" spans="1:2" x14ac:dyDescent="0.35">
      <c r="A4178" s="11" t="s">
        <v>435</v>
      </c>
      <c r="B4178" s="1">
        <f t="shared" si="65"/>
        <v>1</v>
      </c>
    </row>
    <row r="4179" spans="1:2" x14ac:dyDescent="0.35">
      <c r="A4179" s="11" t="s">
        <v>189</v>
      </c>
      <c r="B4179" s="1">
        <f t="shared" si="65"/>
        <v>1</v>
      </c>
    </row>
    <row r="4180" spans="1:2" x14ac:dyDescent="0.35">
      <c r="A4180" s="8" t="s">
        <v>189</v>
      </c>
      <c r="B4180" s="1">
        <f t="shared" si="65"/>
        <v>0</v>
      </c>
    </row>
    <row r="4181" spans="1:2" x14ac:dyDescent="0.35">
      <c r="A4181" s="11" t="s">
        <v>189</v>
      </c>
      <c r="B4181" s="1">
        <f t="shared" si="65"/>
        <v>0</v>
      </c>
    </row>
    <row r="4182" spans="1:2" x14ac:dyDescent="0.35">
      <c r="A4182" s="11" t="s">
        <v>189</v>
      </c>
      <c r="B4182" s="1">
        <f t="shared" si="65"/>
        <v>0</v>
      </c>
    </row>
    <row r="4183" spans="1:2" x14ac:dyDescent="0.35">
      <c r="A4183" s="11" t="s">
        <v>189</v>
      </c>
      <c r="B4183" s="1">
        <f t="shared" si="65"/>
        <v>0</v>
      </c>
    </row>
    <row r="4184" spans="1:2" x14ac:dyDescent="0.35">
      <c r="A4184" s="11" t="s">
        <v>189</v>
      </c>
      <c r="B4184" s="1">
        <f t="shared" si="65"/>
        <v>0</v>
      </c>
    </row>
    <row r="4185" spans="1:2" x14ac:dyDescent="0.35">
      <c r="A4185" s="14" t="s">
        <v>189</v>
      </c>
      <c r="B4185" s="1">
        <f t="shared" si="65"/>
        <v>0</v>
      </c>
    </row>
    <row r="4186" spans="1:2" x14ac:dyDescent="0.35">
      <c r="A4186" s="14" t="s">
        <v>189</v>
      </c>
      <c r="B4186" s="1">
        <f t="shared" si="65"/>
        <v>0</v>
      </c>
    </row>
    <row r="4187" spans="1:2" x14ac:dyDescent="0.35">
      <c r="A4187" s="14" t="s">
        <v>362</v>
      </c>
      <c r="B4187" s="1">
        <f t="shared" si="65"/>
        <v>1</v>
      </c>
    </row>
    <row r="4188" spans="1:2" x14ac:dyDescent="0.35">
      <c r="A4188" s="11" t="s">
        <v>190</v>
      </c>
      <c r="B4188" s="1">
        <f t="shared" si="65"/>
        <v>1</v>
      </c>
    </row>
    <row r="4189" spans="1:2" x14ac:dyDescent="0.35">
      <c r="A4189" s="11" t="s">
        <v>190</v>
      </c>
      <c r="B4189" s="1">
        <f t="shared" si="65"/>
        <v>0</v>
      </c>
    </row>
    <row r="4190" spans="1:2" x14ac:dyDescent="0.35">
      <c r="A4190" s="8" t="s">
        <v>190</v>
      </c>
      <c r="B4190" s="1">
        <f t="shared" si="65"/>
        <v>0</v>
      </c>
    </row>
    <row r="4191" spans="1:2" x14ac:dyDescent="0.35">
      <c r="A4191" s="11" t="s">
        <v>190</v>
      </c>
      <c r="B4191" s="1">
        <f t="shared" si="65"/>
        <v>0</v>
      </c>
    </row>
    <row r="4192" spans="1:2" x14ac:dyDescent="0.35">
      <c r="A4192" s="11" t="s">
        <v>190</v>
      </c>
      <c r="B4192" s="1">
        <f t="shared" si="65"/>
        <v>0</v>
      </c>
    </row>
    <row r="4193" spans="1:2" x14ac:dyDescent="0.35">
      <c r="A4193" s="14" t="s">
        <v>190</v>
      </c>
      <c r="B4193" s="1">
        <f t="shared" si="65"/>
        <v>0</v>
      </c>
    </row>
    <row r="4194" spans="1:2" x14ac:dyDescent="0.35">
      <c r="A4194" s="14" t="s">
        <v>190</v>
      </c>
      <c r="B4194" s="1">
        <f t="shared" si="65"/>
        <v>0</v>
      </c>
    </row>
    <row r="4195" spans="1:2" x14ac:dyDescent="0.35">
      <c r="A4195" s="14" t="s">
        <v>190</v>
      </c>
      <c r="B4195" s="1">
        <f t="shared" si="65"/>
        <v>0</v>
      </c>
    </row>
    <row r="4196" spans="1:2" x14ac:dyDescent="0.35">
      <c r="A4196" s="14" t="s">
        <v>190</v>
      </c>
      <c r="B4196" s="1">
        <f t="shared" si="65"/>
        <v>0</v>
      </c>
    </row>
    <row r="4197" spans="1:2" x14ac:dyDescent="0.35">
      <c r="A4197" s="11" t="s">
        <v>436</v>
      </c>
      <c r="B4197" s="1">
        <f t="shared" si="65"/>
        <v>1</v>
      </c>
    </row>
    <row r="4198" spans="1:2" x14ac:dyDescent="0.35">
      <c r="A4198" s="11" t="s">
        <v>436</v>
      </c>
      <c r="B4198" s="1">
        <f t="shared" si="65"/>
        <v>0</v>
      </c>
    </row>
    <row r="4199" spans="1:2" x14ac:dyDescent="0.35">
      <c r="A4199" s="8" t="s">
        <v>493</v>
      </c>
      <c r="B4199" s="1">
        <f t="shared" si="65"/>
        <v>1</v>
      </c>
    </row>
    <row r="4200" spans="1:2" x14ac:dyDescent="0.35">
      <c r="A4200" s="8" t="s">
        <v>363</v>
      </c>
      <c r="B4200" s="1">
        <f t="shared" si="65"/>
        <v>1</v>
      </c>
    </row>
    <row r="4201" spans="1:2" x14ac:dyDescent="0.35">
      <c r="A4201" s="14" t="s">
        <v>363</v>
      </c>
      <c r="B4201" s="1">
        <f t="shared" si="65"/>
        <v>0</v>
      </c>
    </row>
    <row r="4202" spans="1:2" x14ac:dyDescent="0.35">
      <c r="A4202" s="11" t="s">
        <v>191</v>
      </c>
      <c r="B4202" s="1">
        <f t="shared" si="65"/>
        <v>1</v>
      </c>
    </row>
    <row r="4203" spans="1:2" x14ac:dyDescent="0.35">
      <c r="A4203" s="11" t="s">
        <v>191</v>
      </c>
      <c r="B4203" s="1">
        <f t="shared" si="65"/>
        <v>0</v>
      </c>
    </row>
    <row r="4204" spans="1:2" x14ac:dyDescent="0.35">
      <c r="A4204" s="11" t="s">
        <v>191</v>
      </c>
      <c r="B4204" s="1">
        <f t="shared" si="65"/>
        <v>0</v>
      </c>
    </row>
    <row r="4205" spans="1:2" x14ac:dyDescent="0.35">
      <c r="A4205" s="8" t="s">
        <v>191</v>
      </c>
      <c r="B4205" s="1">
        <f t="shared" si="65"/>
        <v>0</v>
      </c>
    </row>
    <row r="4206" spans="1:2" x14ac:dyDescent="0.35">
      <c r="A4206" s="8" t="s">
        <v>191</v>
      </c>
      <c r="B4206" s="1">
        <f t="shared" si="65"/>
        <v>0</v>
      </c>
    </row>
    <row r="4207" spans="1:2" x14ac:dyDescent="0.35">
      <c r="A4207" s="8" t="s">
        <v>191</v>
      </c>
      <c r="B4207" s="1">
        <f t="shared" si="65"/>
        <v>0</v>
      </c>
    </row>
    <row r="4208" spans="1:2" x14ac:dyDescent="0.35">
      <c r="A4208" s="8" t="s">
        <v>191</v>
      </c>
      <c r="B4208" s="1">
        <f t="shared" si="65"/>
        <v>0</v>
      </c>
    </row>
    <row r="4209" spans="1:2" x14ac:dyDescent="0.35">
      <c r="A4209" s="11" t="s">
        <v>191</v>
      </c>
      <c r="B4209" s="1">
        <f t="shared" si="65"/>
        <v>0</v>
      </c>
    </row>
    <row r="4210" spans="1:2" x14ac:dyDescent="0.35">
      <c r="A4210" s="11" t="s">
        <v>191</v>
      </c>
      <c r="B4210" s="1">
        <f t="shared" si="65"/>
        <v>0</v>
      </c>
    </row>
    <row r="4211" spans="1:2" x14ac:dyDescent="0.35">
      <c r="A4211" s="14" t="s">
        <v>191</v>
      </c>
      <c r="B4211" s="1">
        <f t="shared" si="65"/>
        <v>0</v>
      </c>
    </row>
    <row r="4212" spans="1:2" x14ac:dyDescent="0.35">
      <c r="A4212" s="14" t="s">
        <v>191</v>
      </c>
      <c r="B4212" s="1">
        <f t="shared" si="65"/>
        <v>0</v>
      </c>
    </row>
    <row r="4213" spans="1:2" x14ac:dyDescent="0.35">
      <c r="A4213" s="14" t="s">
        <v>191</v>
      </c>
      <c r="B4213" s="1">
        <f t="shared" si="65"/>
        <v>0</v>
      </c>
    </row>
    <row r="4214" spans="1:2" x14ac:dyDescent="0.35">
      <c r="A4214" s="14" t="s">
        <v>191</v>
      </c>
      <c r="B4214" s="1">
        <f t="shared" si="65"/>
        <v>0</v>
      </c>
    </row>
    <row r="4215" spans="1:2" x14ac:dyDescent="0.35">
      <c r="A4215" s="11" t="s">
        <v>302</v>
      </c>
      <c r="B4215" s="1">
        <f t="shared" si="65"/>
        <v>1</v>
      </c>
    </row>
    <row r="4216" spans="1:2" x14ac:dyDescent="0.35">
      <c r="A4216" s="11" t="s">
        <v>302</v>
      </c>
      <c r="B4216" s="1">
        <f t="shared" si="65"/>
        <v>0</v>
      </c>
    </row>
    <row r="4217" spans="1:2" x14ac:dyDescent="0.35">
      <c r="A4217" s="11" t="s">
        <v>302</v>
      </c>
      <c r="B4217" s="1">
        <f t="shared" si="65"/>
        <v>0</v>
      </c>
    </row>
    <row r="4218" spans="1:2" x14ac:dyDescent="0.35">
      <c r="A4218" s="8" t="s">
        <v>302</v>
      </c>
      <c r="B4218" s="1">
        <f t="shared" si="65"/>
        <v>0</v>
      </c>
    </row>
    <row r="4219" spans="1:2" x14ac:dyDescent="0.35">
      <c r="A4219" s="8" t="s">
        <v>302</v>
      </c>
      <c r="B4219" s="1">
        <f t="shared" si="65"/>
        <v>0</v>
      </c>
    </row>
    <row r="4220" spans="1:2" x14ac:dyDescent="0.35">
      <c r="A4220" s="8" t="s">
        <v>302</v>
      </c>
      <c r="B4220" s="1">
        <f t="shared" si="65"/>
        <v>0</v>
      </c>
    </row>
    <row r="4221" spans="1:2" x14ac:dyDescent="0.35">
      <c r="A4221" s="11" t="s">
        <v>302</v>
      </c>
      <c r="B4221" s="1">
        <f t="shared" si="65"/>
        <v>0</v>
      </c>
    </row>
    <row r="4222" spans="1:2" x14ac:dyDescent="0.35">
      <c r="A4222" s="11" t="s">
        <v>302</v>
      </c>
      <c r="B4222" s="1">
        <f t="shared" si="65"/>
        <v>0</v>
      </c>
    </row>
    <row r="4223" spans="1:2" x14ac:dyDescent="0.35">
      <c r="A4223" s="11" t="s">
        <v>302</v>
      </c>
      <c r="B4223" s="1">
        <f t="shared" si="65"/>
        <v>0</v>
      </c>
    </row>
    <row r="4224" spans="1:2" x14ac:dyDescent="0.35">
      <c r="A4224" s="14" t="s">
        <v>302</v>
      </c>
      <c r="B4224" s="1">
        <f t="shared" si="65"/>
        <v>0</v>
      </c>
    </row>
    <row r="4225" spans="1:2" x14ac:dyDescent="0.35">
      <c r="A4225" s="14" t="s">
        <v>302</v>
      </c>
      <c r="B4225" s="1">
        <f t="shared" si="65"/>
        <v>0</v>
      </c>
    </row>
    <row r="4226" spans="1:2" x14ac:dyDescent="0.35">
      <c r="A4226" s="14" t="s">
        <v>302</v>
      </c>
      <c r="B4226" s="1">
        <f t="shared" si="65"/>
        <v>0</v>
      </c>
    </row>
    <row r="4227" spans="1:2" x14ac:dyDescent="0.35">
      <c r="A4227" s="11" t="s">
        <v>192</v>
      </c>
      <c r="B4227" s="1">
        <f t="shared" si="65"/>
        <v>1</v>
      </c>
    </row>
    <row r="4228" spans="1:2" x14ac:dyDescent="0.35">
      <c r="A4228" s="14" t="s">
        <v>192</v>
      </c>
      <c r="B4228" s="1">
        <f t="shared" si="65"/>
        <v>0</v>
      </c>
    </row>
    <row r="4229" spans="1:2" x14ac:dyDescent="0.35">
      <c r="A4229" s="11" t="s">
        <v>303</v>
      </c>
      <c r="B4229" s="1">
        <f t="shared" si="65"/>
        <v>1</v>
      </c>
    </row>
    <row r="4230" spans="1:2" x14ac:dyDescent="0.35">
      <c r="A4230" s="11" t="s">
        <v>303</v>
      </c>
      <c r="B4230" s="1">
        <f t="shared" ref="B4230:B4293" si="66">IF(A4229=A4230,0,1)</f>
        <v>0</v>
      </c>
    </row>
    <row r="4231" spans="1:2" x14ac:dyDescent="0.35">
      <c r="A4231" s="8" t="s">
        <v>494</v>
      </c>
      <c r="B4231" s="1">
        <f t="shared" si="66"/>
        <v>1</v>
      </c>
    </row>
    <row r="4232" spans="1:2" x14ac:dyDescent="0.35">
      <c r="A4232" s="8" t="s">
        <v>193</v>
      </c>
      <c r="B4232" s="1">
        <f t="shared" si="66"/>
        <v>1</v>
      </c>
    </row>
    <row r="4233" spans="1:2" x14ac:dyDescent="0.35">
      <c r="A4233" s="11" t="s">
        <v>193</v>
      </c>
      <c r="B4233" s="1">
        <f t="shared" si="66"/>
        <v>0</v>
      </c>
    </row>
    <row r="4234" spans="1:2" x14ac:dyDescent="0.35">
      <c r="A4234" s="11" t="s">
        <v>193</v>
      </c>
      <c r="B4234" s="1">
        <f t="shared" si="66"/>
        <v>0</v>
      </c>
    </row>
    <row r="4235" spans="1:2" x14ac:dyDescent="0.35">
      <c r="A4235" s="11" t="s">
        <v>193</v>
      </c>
      <c r="B4235" s="1">
        <f t="shared" si="66"/>
        <v>0</v>
      </c>
    </row>
    <row r="4236" spans="1:2" x14ac:dyDescent="0.35">
      <c r="A4236" s="14" t="s">
        <v>193</v>
      </c>
      <c r="B4236" s="1">
        <f t="shared" si="66"/>
        <v>0</v>
      </c>
    </row>
    <row r="4237" spans="1:2" x14ac:dyDescent="0.35">
      <c r="A4237" s="14" t="s">
        <v>193</v>
      </c>
      <c r="B4237" s="1">
        <f t="shared" si="66"/>
        <v>0</v>
      </c>
    </row>
    <row r="4238" spans="1:2" x14ac:dyDescent="0.35">
      <c r="A4238" s="14" t="s">
        <v>193</v>
      </c>
      <c r="B4238" s="1">
        <f t="shared" si="66"/>
        <v>0</v>
      </c>
    </row>
    <row r="4239" spans="1:2" x14ac:dyDescent="0.35">
      <c r="A4239" s="11" t="s">
        <v>194</v>
      </c>
      <c r="B4239" s="1">
        <f t="shared" si="66"/>
        <v>1</v>
      </c>
    </row>
    <row r="4240" spans="1:2" x14ac:dyDescent="0.35">
      <c r="A4240" s="8" t="s">
        <v>194</v>
      </c>
      <c r="B4240" s="1">
        <f t="shared" si="66"/>
        <v>0</v>
      </c>
    </row>
    <row r="4241" spans="1:2" x14ac:dyDescent="0.35">
      <c r="A4241" s="8" t="s">
        <v>194</v>
      </c>
      <c r="B4241" s="1">
        <f t="shared" si="66"/>
        <v>0</v>
      </c>
    </row>
    <row r="4242" spans="1:2" x14ac:dyDescent="0.35">
      <c r="A4242" s="11" t="s">
        <v>194</v>
      </c>
      <c r="B4242" s="1">
        <f t="shared" si="66"/>
        <v>0</v>
      </c>
    </row>
    <row r="4243" spans="1:2" x14ac:dyDescent="0.35">
      <c r="A4243" s="11" t="s">
        <v>194</v>
      </c>
      <c r="B4243" s="1">
        <f t="shared" si="66"/>
        <v>0</v>
      </c>
    </row>
    <row r="4244" spans="1:2" x14ac:dyDescent="0.35">
      <c r="A4244" s="11" t="s">
        <v>194</v>
      </c>
      <c r="B4244" s="1">
        <f t="shared" si="66"/>
        <v>0</v>
      </c>
    </row>
    <row r="4245" spans="1:2" x14ac:dyDescent="0.35">
      <c r="A4245" s="11" t="s">
        <v>194</v>
      </c>
      <c r="B4245" s="1">
        <f t="shared" si="66"/>
        <v>0</v>
      </c>
    </row>
    <row r="4246" spans="1:2" x14ac:dyDescent="0.35">
      <c r="A4246" s="11" t="s">
        <v>194</v>
      </c>
      <c r="B4246" s="1">
        <f t="shared" si="66"/>
        <v>0</v>
      </c>
    </row>
    <row r="4247" spans="1:2" x14ac:dyDescent="0.35">
      <c r="A4247" s="14" t="s">
        <v>194</v>
      </c>
      <c r="B4247" s="1">
        <f t="shared" si="66"/>
        <v>0</v>
      </c>
    </row>
    <row r="4248" spans="1:2" x14ac:dyDescent="0.35">
      <c r="A4248" s="14" t="s">
        <v>194</v>
      </c>
      <c r="B4248" s="1">
        <f t="shared" si="66"/>
        <v>0</v>
      </c>
    </row>
    <row r="4249" spans="1:2" x14ac:dyDescent="0.35">
      <c r="A4249" s="11" t="s">
        <v>195</v>
      </c>
      <c r="B4249" s="1">
        <f t="shared" si="66"/>
        <v>1</v>
      </c>
    </row>
    <row r="4250" spans="1:2" x14ac:dyDescent="0.35">
      <c r="A4250" s="11" t="s">
        <v>195</v>
      </c>
      <c r="B4250" s="1">
        <f t="shared" si="66"/>
        <v>0</v>
      </c>
    </row>
    <row r="4251" spans="1:2" x14ac:dyDescent="0.35">
      <c r="A4251" s="11" t="s">
        <v>195</v>
      </c>
      <c r="B4251" s="1">
        <f t="shared" si="66"/>
        <v>0</v>
      </c>
    </row>
    <row r="4252" spans="1:2" x14ac:dyDescent="0.35">
      <c r="A4252" s="11" t="s">
        <v>195</v>
      </c>
      <c r="B4252" s="1">
        <f t="shared" si="66"/>
        <v>0</v>
      </c>
    </row>
    <row r="4253" spans="1:2" x14ac:dyDescent="0.35">
      <c r="A4253" s="11" t="s">
        <v>195</v>
      </c>
      <c r="B4253" s="1">
        <f t="shared" si="66"/>
        <v>0</v>
      </c>
    </row>
    <row r="4254" spans="1:2" x14ac:dyDescent="0.35">
      <c r="A4254" s="11" t="s">
        <v>195</v>
      </c>
      <c r="B4254" s="1">
        <f t="shared" si="66"/>
        <v>0</v>
      </c>
    </row>
    <row r="4255" spans="1:2" x14ac:dyDescent="0.35">
      <c r="A4255" s="8" t="s">
        <v>195</v>
      </c>
      <c r="B4255" s="1">
        <f t="shared" si="66"/>
        <v>0</v>
      </c>
    </row>
    <row r="4256" spans="1:2" x14ac:dyDescent="0.35">
      <c r="A4256" s="8" t="s">
        <v>195</v>
      </c>
      <c r="B4256" s="1">
        <f t="shared" si="66"/>
        <v>0</v>
      </c>
    </row>
    <row r="4257" spans="1:2" x14ac:dyDescent="0.35">
      <c r="A4257" s="8" t="s">
        <v>195</v>
      </c>
      <c r="B4257" s="1">
        <f t="shared" si="66"/>
        <v>0</v>
      </c>
    </row>
    <row r="4258" spans="1:2" x14ac:dyDescent="0.35">
      <c r="A4258" s="8" t="s">
        <v>195</v>
      </c>
      <c r="B4258" s="1">
        <f t="shared" si="66"/>
        <v>0</v>
      </c>
    </row>
    <row r="4259" spans="1:2" x14ac:dyDescent="0.35">
      <c r="A4259" s="8" t="s">
        <v>195</v>
      </c>
      <c r="B4259" s="1">
        <f t="shared" si="66"/>
        <v>0</v>
      </c>
    </row>
    <row r="4260" spans="1:2" x14ac:dyDescent="0.35">
      <c r="A4260" s="8" t="s">
        <v>195</v>
      </c>
      <c r="B4260" s="1">
        <f t="shared" si="66"/>
        <v>0</v>
      </c>
    </row>
    <row r="4261" spans="1:2" x14ac:dyDescent="0.35">
      <c r="A4261" s="8" t="s">
        <v>195</v>
      </c>
      <c r="B4261" s="1">
        <f t="shared" si="66"/>
        <v>0</v>
      </c>
    </row>
    <row r="4262" spans="1:2" x14ac:dyDescent="0.35">
      <c r="A4262" s="8" t="s">
        <v>195</v>
      </c>
      <c r="B4262" s="1">
        <f t="shared" si="66"/>
        <v>0</v>
      </c>
    </row>
    <row r="4263" spans="1:2" x14ac:dyDescent="0.35">
      <c r="A4263" s="11" t="s">
        <v>195</v>
      </c>
      <c r="B4263" s="1">
        <f t="shared" si="66"/>
        <v>0</v>
      </c>
    </row>
    <row r="4264" spans="1:2" x14ac:dyDescent="0.35">
      <c r="A4264" s="11" t="s">
        <v>195</v>
      </c>
      <c r="B4264" s="1">
        <f t="shared" si="66"/>
        <v>0</v>
      </c>
    </row>
    <row r="4265" spans="1:2" x14ac:dyDescent="0.35">
      <c r="A4265" s="11" t="s">
        <v>195</v>
      </c>
      <c r="B4265" s="1">
        <f t="shared" si="66"/>
        <v>0</v>
      </c>
    </row>
    <row r="4266" spans="1:2" x14ac:dyDescent="0.35">
      <c r="A4266" s="11" t="s">
        <v>195</v>
      </c>
      <c r="B4266" s="1">
        <f t="shared" si="66"/>
        <v>0</v>
      </c>
    </row>
    <row r="4267" spans="1:2" x14ac:dyDescent="0.35">
      <c r="A4267" s="11" t="s">
        <v>195</v>
      </c>
      <c r="B4267" s="1">
        <f t="shared" si="66"/>
        <v>0</v>
      </c>
    </row>
    <row r="4268" spans="1:2" x14ac:dyDescent="0.35">
      <c r="A4268" s="11" t="s">
        <v>195</v>
      </c>
      <c r="B4268" s="1">
        <f t="shared" si="66"/>
        <v>0</v>
      </c>
    </row>
    <row r="4269" spans="1:2" x14ac:dyDescent="0.35">
      <c r="A4269" s="11" t="s">
        <v>195</v>
      </c>
      <c r="B4269" s="1">
        <f t="shared" si="66"/>
        <v>0</v>
      </c>
    </row>
    <row r="4270" spans="1:2" x14ac:dyDescent="0.35">
      <c r="A4270" s="11" t="s">
        <v>195</v>
      </c>
      <c r="B4270" s="1">
        <f t="shared" si="66"/>
        <v>0</v>
      </c>
    </row>
    <row r="4271" spans="1:2" x14ac:dyDescent="0.35">
      <c r="A4271" s="11" t="s">
        <v>196</v>
      </c>
      <c r="B4271" s="1">
        <f t="shared" si="66"/>
        <v>1</v>
      </c>
    </row>
    <row r="4272" spans="1:2" x14ac:dyDescent="0.35">
      <c r="A4272" s="14" t="s">
        <v>364</v>
      </c>
      <c r="B4272" s="1">
        <f t="shared" si="66"/>
        <v>1</v>
      </c>
    </row>
    <row r="4273" spans="1:2" x14ac:dyDescent="0.35">
      <c r="A4273" s="14" t="s">
        <v>364</v>
      </c>
      <c r="B4273" s="1">
        <f t="shared" si="66"/>
        <v>0</v>
      </c>
    </row>
    <row r="4274" spans="1:2" x14ac:dyDescent="0.35">
      <c r="A4274" s="14" t="s">
        <v>365</v>
      </c>
      <c r="B4274" s="1">
        <f t="shared" si="66"/>
        <v>1</v>
      </c>
    </row>
    <row r="4275" spans="1:2" x14ac:dyDescent="0.35">
      <c r="A4275" s="11" t="s">
        <v>197</v>
      </c>
      <c r="B4275" s="1">
        <f t="shared" si="66"/>
        <v>1</v>
      </c>
    </row>
    <row r="4276" spans="1:2" x14ac:dyDescent="0.35">
      <c r="A4276" s="8" t="s">
        <v>197</v>
      </c>
      <c r="B4276" s="1">
        <f t="shared" si="66"/>
        <v>0</v>
      </c>
    </row>
    <row r="4277" spans="1:2" x14ac:dyDescent="0.35">
      <c r="A4277" s="8" t="s">
        <v>197</v>
      </c>
      <c r="B4277" s="1">
        <f t="shared" si="66"/>
        <v>0</v>
      </c>
    </row>
    <row r="4278" spans="1:2" x14ac:dyDescent="0.35">
      <c r="A4278" s="8" t="s">
        <v>197</v>
      </c>
      <c r="B4278" s="1">
        <f t="shared" si="66"/>
        <v>0</v>
      </c>
    </row>
    <row r="4279" spans="1:2" x14ac:dyDescent="0.35">
      <c r="A4279" s="11" t="s">
        <v>197</v>
      </c>
      <c r="B4279" s="1">
        <f t="shared" si="66"/>
        <v>0</v>
      </c>
    </row>
    <row r="4280" spans="1:2" x14ac:dyDescent="0.35">
      <c r="A4280" s="11" t="s">
        <v>197</v>
      </c>
      <c r="B4280" s="1">
        <f t="shared" si="66"/>
        <v>0</v>
      </c>
    </row>
    <row r="4281" spans="1:2" x14ac:dyDescent="0.35">
      <c r="A4281" s="14" t="s">
        <v>197</v>
      </c>
      <c r="B4281" s="1">
        <f t="shared" si="66"/>
        <v>0</v>
      </c>
    </row>
    <row r="4282" spans="1:2" x14ac:dyDescent="0.35">
      <c r="A4282" s="14" t="s">
        <v>197</v>
      </c>
      <c r="B4282" s="1">
        <f t="shared" si="66"/>
        <v>0</v>
      </c>
    </row>
    <row r="4283" spans="1:2" x14ac:dyDescent="0.35">
      <c r="A4283" s="14" t="s">
        <v>197</v>
      </c>
      <c r="B4283" s="1">
        <f t="shared" si="66"/>
        <v>0</v>
      </c>
    </row>
    <row r="4284" spans="1:2" x14ac:dyDescent="0.35">
      <c r="A4284" s="11" t="s">
        <v>198</v>
      </c>
      <c r="B4284" s="1">
        <f t="shared" si="66"/>
        <v>1</v>
      </c>
    </row>
    <row r="4285" spans="1:2" x14ac:dyDescent="0.35">
      <c r="A4285" s="8" t="s">
        <v>198</v>
      </c>
      <c r="B4285" s="1">
        <f t="shared" si="66"/>
        <v>0</v>
      </c>
    </row>
    <row r="4286" spans="1:2" x14ac:dyDescent="0.35">
      <c r="A4286" s="11" t="s">
        <v>198</v>
      </c>
      <c r="B4286" s="1">
        <f t="shared" si="66"/>
        <v>0</v>
      </c>
    </row>
    <row r="4287" spans="1:2" x14ac:dyDescent="0.35">
      <c r="A4287" s="14" t="s">
        <v>198</v>
      </c>
      <c r="B4287" s="1">
        <f t="shared" si="66"/>
        <v>0</v>
      </c>
    </row>
    <row r="4288" spans="1:2" x14ac:dyDescent="0.35">
      <c r="A4288" s="11" t="s">
        <v>199</v>
      </c>
      <c r="B4288" s="1">
        <f t="shared" si="66"/>
        <v>1</v>
      </c>
    </row>
    <row r="4289" spans="1:2" x14ac:dyDescent="0.35">
      <c r="A4289" s="8" t="s">
        <v>199</v>
      </c>
      <c r="B4289" s="1">
        <f t="shared" si="66"/>
        <v>0</v>
      </c>
    </row>
    <row r="4290" spans="1:2" x14ac:dyDescent="0.35">
      <c r="A4290" s="11" t="s">
        <v>199</v>
      </c>
      <c r="B4290" s="1">
        <f t="shared" si="66"/>
        <v>0</v>
      </c>
    </row>
    <row r="4291" spans="1:2" x14ac:dyDescent="0.35">
      <c r="A4291" s="11" t="s">
        <v>199</v>
      </c>
      <c r="B4291" s="1">
        <f t="shared" si="66"/>
        <v>0</v>
      </c>
    </row>
    <row r="4292" spans="1:2" x14ac:dyDescent="0.35">
      <c r="A4292" s="11" t="s">
        <v>437</v>
      </c>
      <c r="B4292" s="1">
        <f t="shared" si="66"/>
        <v>1</v>
      </c>
    </row>
    <row r="4293" spans="1:2" x14ac:dyDescent="0.35">
      <c r="A4293" s="11" t="s">
        <v>366</v>
      </c>
      <c r="B4293" s="1">
        <f t="shared" si="66"/>
        <v>1</v>
      </c>
    </row>
    <row r="4294" spans="1:2" x14ac:dyDescent="0.35">
      <c r="A4294" s="8" t="s">
        <v>366</v>
      </c>
      <c r="B4294" s="1">
        <f t="shared" ref="B4294:B4357" si="67">IF(A4293=A4294,0,1)</f>
        <v>0</v>
      </c>
    </row>
    <row r="4295" spans="1:2" x14ac:dyDescent="0.35">
      <c r="A4295" s="14" t="s">
        <v>366</v>
      </c>
      <c r="B4295" s="1">
        <f t="shared" si="67"/>
        <v>0</v>
      </c>
    </row>
    <row r="4296" spans="1:2" x14ac:dyDescent="0.35">
      <c r="A4296" s="8" t="s">
        <v>495</v>
      </c>
      <c r="B4296" s="1">
        <f t="shared" si="67"/>
        <v>1</v>
      </c>
    </row>
    <row r="4297" spans="1:2" x14ac:dyDescent="0.35">
      <c r="A4297" s="11" t="s">
        <v>200</v>
      </c>
      <c r="B4297" s="1">
        <f t="shared" si="67"/>
        <v>1</v>
      </c>
    </row>
    <row r="4298" spans="1:2" x14ac:dyDescent="0.35">
      <c r="A4298" s="14" t="s">
        <v>200</v>
      </c>
      <c r="B4298" s="1">
        <f t="shared" si="67"/>
        <v>0</v>
      </c>
    </row>
    <row r="4299" spans="1:2" x14ac:dyDescent="0.35">
      <c r="A4299" s="11" t="s">
        <v>438</v>
      </c>
      <c r="B4299" s="1">
        <f t="shared" si="67"/>
        <v>1</v>
      </c>
    </row>
    <row r="4300" spans="1:2" x14ac:dyDescent="0.35">
      <c r="A4300" s="8" t="s">
        <v>496</v>
      </c>
      <c r="B4300" s="1">
        <f t="shared" si="67"/>
        <v>1</v>
      </c>
    </row>
    <row r="4301" spans="1:2" x14ac:dyDescent="0.35">
      <c r="A4301" s="11" t="s">
        <v>439</v>
      </c>
      <c r="B4301" s="1">
        <f t="shared" si="67"/>
        <v>1</v>
      </c>
    </row>
    <row r="4302" spans="1:2" x14ac:dyDescent="0.35">
      <c r="A4302" s="8" t="s">
        <v>497</v>
      </c>
      <c r="B4302" s="1">
        <f t="shared" si="67"/>
        <v>1</v>
      </c>
    </row>
    <row r="4303" spans="1:2" x14ac:dyDescent="0.35">
      <c r="A4303" s="14" t="s">
        <v>367</v>
      </c>
      <c r="B4303" s="1">
        <f t="shared" si="67"/>
        <v>1</v>
      </c>
    </row>
    <row r="4304" spans="1:2" x14ac:dyDescent="0.35">
      <c r="A4304" s="11" t="s">
        <v>201</v>
      </c>
      <c r="B4304" s="1">
        <f t="shared" si="67"/>
        <v>1</v>
      </c>
    </row>
    <row r="4305" spans="1:2" x14ac:dyDescent="0.35">
      <c r="A4305" s="11" t="s">
        <v>201</v>
      </c>
      <c r="B4305" s="1">
        <f t="shared" si="67"/>
        <v>0</v>
      </c>
    </row>
    <row r="4306" spans="1:2" x14ac:dyDescent="0.35">
      <c r="A4306" s="11" t="s">
        <v>201</v>
      </c>
      <c r="B4306" s="1">
        <f t="shared" si="67"/>
        <v>0</v>
      </c>
    </row>
    <row r="4307" spans="1:2" x14ac:dyDescent="0.35">
      <c r="A4307" s="11" t="s">
        <v>201</v>
      </c>
      <c r="B4307" s="1">
        <f t="shared" si="67"/>
        <v>0</v>
      </c>
    </row>
    <row r="4308" spans="1:2" x14ac:dyDescent="0.35">
      <c r="A4308" s="11" t="s">
        <v>201</v>
      </c>
      <c r="B4308" s="1">
        <f t="shared" si="67"/>
        <v>0</v>
      </c>
    </row>
    <row r="4309" spans="1:2" x14ac:dyDescent="0.35">
      <c r="A4309" s="11" t="s">
        <v>201</v>
      </c>
      <c r="B4309" s="1">
        <f t="shared" si="67"/>
        <v>0</v>
      </c>
    </row>
    <row r="4310" spans="1:2" x14ac:dyDescent="0.35">
      <c r="A4310" s="11" t="s">
        <v>201</v>
      </c>
      <c r="B4310" s="1">
        <f t="shared" si="67"/>
        <v>0</v>
      </c>
    </row>
    <row r="4311" spans="1:2" x14ac:dyDescent="0.35">
      <c r="A4311" s="11" t="s">
        <v>201</v>
      </c>
      <c r="B4311" s="1">
        <f t="shared" si="67"/>
        <v>0</v>
      </c>
    </row>
    <row r="4312" spans="1:2" x14ac:dyDescent="0.35">
      <c r="A4312" s="11" t="s">
        <v>201</v>
      </c>
      <c r="B4312" s="1">
        <f t="shared" si="67"/>
        <v>0</v>
      </c>
    </row>
    <row r="4313" spans="1:2" x14ac:dyDescent="0.35">
      <c r="A4313" s="11" t="s">
        <v>201</v>
      </c>
      <c r="B4313" s="1">
        <f t="shared" si="67"/>
        <v>0</v>
      </c>
    </row>
    <row r="4314" spans="1:2" x14ac:dyDescent="0.35">
      <c r="A4314" s="11" t="s">
        <v>201</v>
      </c>
      <c r="B4314" s="1">
        <f t="shared" si="67"/>
        <v>0</v>
      </c>
    </row>
    <row r="4315" spans="1:2" x14ac:dyDescent="0.35">
      <c r="A4315" s="8" t="s">
        <v>201</v>
      </c>
      <c r="B4315" s="1">
        <f t="shared" si="67"/>
        <v>0</v>
      </c>
    </row>
    <row r="4316" spans="1:2" x14ac:dyDescent="0.35">
      <c r="A4316" s="8" t="s">
        <v>201</v>
      </c>
      <c r="B4316" s="1">
        <f t="shared" si="67"/>
        <v>0</v>
      </c>
    </row>
    <row r="4317" spans="1:2" x14ac:dyDescent="0.35">
      <c r="A4317" s="11" t="s">
        <v>201</v>
      </c>
      <c r="B4317" s="1">
        <f t="shared" si="67"/>
        <v>0</v>
      </c>
    </row>
    <row r="4318" spans="1:2" x14ac:dyDescent="0.35">
      <c r="A4318" s="11" t="s">
        <v>201</v>
      </c>
      <c r="B4318" s="1">
        <f t="shared" si="67"/>
        <v>0</v>
      </c>
    </row>
    <row r="4319" spans="1:2" x14ac:dyDescent="0.35">
      <c r="A4319" s="11" t="s">
        <v>201</v>
      </c>
      <c r="B4319" s="1">
        <f t="shared" si="67"/>
        <v>0</v>
      </c>
    </row>
    <row r="4320" spans="1:2" x14ac:dyDescent="0.35">
      <c r="A4320" s="11" t="s">
        <v>201</v>
      </c>
      <c r="B4320" s="1">
        <f t="shared" si="67"/>
        <v>0</v>
      </c>
    </row>
    <row r="4321" spans="1:2" x14ac:dyDescent="0.35">
      <c r="A4321" s="11" t="s">
        <v>201</v>
      </c>
      <c r="B4321" s="1">
        <f t="shared" si="67"/>
        <v>0</v>
      </c>
    </row>
    <row r="4322" spans="1:2" x14ac:dyDescent="0.35">
      <c r="A4322" s="11" t="s">
        <v>201</v>
      </c>
      <c r="B4322" s="1">
        <f t="shared" si="67"/>
        <v>0</v>
      </c>
    </row>
    <row r="4323" spans="1:2" x14ac:dyDescent="0.35">
      <c r="A4323" s="11" t="s">
        <v>201</v>
      </c>
      <c r="B4323" s="1">
        <f t="shared" si="67"/>
        <v>0</v>
      </c>
    </row>
    <row r="4324" spans="1:2" x14ac:dyDescent="0.35">
      <c r="A4324" s="11" t="s">
        <v>201</v>
      </c>
      <c r="B4324" s="1">
        <f t="shared" si="67"/>
        <v>0</v>
      </c>
    </row>
    <row r="4325" spans="1:2" x14ac:dyDescent="0.35">
      <c r="A4325" s="11" t="s">
        <v>201</v>
      </c>
      <c r="B4325" s="1">
        <f t="shared" si="67"/>
        <v>0</v>
      </c>
    </row>
    <row r="4326" spans="1:2" x14ac:dyDescent="0.35">
      <c r="A4326" s="11" t="s">
        <v>201</v>
      </c>
      <c r="B4326" s="1">
        <f t="shared" si="67"/>
        <v>0</v>
      </c>
    </row>
    <row r="4327" spans="1:2" x14ac:dyDescent="0.35">
      <c r="A4327" s="14" t="s">
        <v>201</v>
      </c>
      <c r="B4327" s="1">
        <f t="shared" si="67"/>
        <v>0</v>
      </c>
    </row>
    <row r="4328" spans="1:2" x14ac:dyDescent="0.35">
      <c r="A4328" s="14" t="s">
        <v>201</v>
      </c>
      <c r="B4328" s="1">
        <f t="shared" si="67"/>
        <v>0</v>
      </c>
    </row>
    <row r="4329" spans="1:2" x14ac:dyDescent="0.35">
      <c r="A4329" s="14" t="s">
        <v>201</v>
      </c>
      <c r="B4329" s="1">
        <f t="shared" si="67"/>
        <v>0</v>
      </c>
    </row>
    <row r="4330" spans="1:2" x14ac:dyDescent="0.35">
      <c r="A4330" s="11" t="s">
        <v>202</v>
      </c>
      <c r="B4330" s="1">
        <f t="shared" si="67"/>
        <v>1</v>
      </c>
    </row>
    <row r="4331" spans="1:2" x14ac:dyDescent="0.35">
      <c r="A4331" s="11" t="s">
        <v>202</v>
      </c>
      <c r="B4331" s="1">
        <f t="shared" si="67"/>
        <v>0</v>
      </c>
    </row>
    <row r="4332" spans="1:2" x14ac:dyDescent="0.35">
      <c r="A4332" s="11" t="s">
        <v>202</v>
      </c>
      <c r="B4332" s="1">
        <f t="shared" si="67"/>
        <v>0</v>
      </c>
    </row>
    <row r="4333" spans="1:2" x14ac:dyDescent="0.35">
      <c r="A4333" s="11" t="s">
        <v>202</v>
      </c>
      <c r="B4333" s="1">
        <f t="shared" si="67"/>
        <v>0</v>
      </c>
    </row>
    <row r="4334" spans="1:2" x14ac:dyDescent="0.35">
      <c r="A4334" s="8" t="s">
        <v>202</v>
      </c>
      <c r="B4334" s="1">
        <f t="shared" si="67"/>
        <v>0</v>
      </c>
    </row>
    <row r="4335" spans="1:2" x14ac:dyDescent="0.35">
      <c r="A4335" s="8" t="s">
        <v>202</v>
      </c>
      <c r="B4335" s="1">
        <f t="shared" si="67"/>
        <v>0</v>
      </c>
    </row>
    <row r="4336" spans="1:2" x14ac:dyDescent="0.35">
      <c r="A4336" s="8" t="s">
        <v>202</v>
      </c>
      <c r="B4336" s="1">
        <f t="shared" si="67"/>
        <v>0</v>
      </c>
    </row>
    <row r="4337" spans="1:2" x14ac:dyDescent="0.35">
      <c r="A4337" s="8" t="s">
        <v>202</v>
      </c>
      <c r="B4337" s="1">
        <f t="shared" si="67"/>
        <v>0</v>
      </c>
    </row>
    <row r="4338" spans="1:2" x14ac:dyDescent="0.35">
      <c r="A4338" s="8" t="s">
        <v>202</v>
      </c>
      <c r="B4338" s="1">
        <f t="shared" si="67"/>
        <v>0</v>
      </c>
    </row>
    <row r="4339" spans="1:2" x14ac:dyDescent="0.35">
      <c r="A4339" s="8" t="s">
        <v>202</v>
      </c>
      <c r="B4339" s="1">
        <f t="shared" si="67"/>
        <v>0</v>
      </c>
    </row>
    <row r="4340" spans="1:2" x14ac:dyDescent="0.35">
      <c r="A4340" s="8" t="s">
        <v>202</v>
      </c>
      <c r="B4340" s="1">
        <f t="shared" si="67"/>
        <v>0</v>
      </c>
    </row>
    <row r="4341" spans="1:2" x14ac:dyDescent="0.35">
      <c r="A4341" s="8" t="s">
        <v>202</v>
      </c>
      <c r="B4341" s="1">
        <f t="shared" si="67"/>
        <v>0</v>
      </c>
    </row>
    <row r="4342" spans="1:2" x14ac:dyDescent="0.35">
      <c r="A4342" s="11" t="s">
        <v>202</v>
      </c>
      <c r="B4342" s="1">
        <f t="shared" si="67"/>
        <v>0</v>
      </c>
    </row>
    <row r="4343" spans="1:2" x14ac:dyDescent="0.35">
      <c r="A4343" s="11" t="s">
        <v>202</v>
      </c>
      <c r="B4343" s="1">
        <f t="shared" si="67"/>
        <v>0</v>
      </c>
    </row>
    <row r="4344" spans="1:2" x14ac:dyDescent="0.35">
      <c r="A4344" s="11" t="s">
        <v>202</v>
      </c>
      <c r="B4344" s="1">
        <f t="shared" si="67"/>
        <v>0</v>
      </c>
    </row>
    <row r="4345" spans="1:2" x14ac:dyDescent="0.35">
      <c r="A4345" s="11" t="s">
        <v>202</v>
      </c>
      <c r="B4345" s="1">
        <f t="shared" si="67"/>
        <v>0</v>
      </c>
    </row>
    <row r="4346" spans="1:2" x14ac:dyDescent="0.35">
      <c r="A4346" s="14" t="s">
        <v>202</v>
      </c>
      <c r="B4346" s="1">
        <f t="shared" si="67"/>
        <v>0</v>
      </c>
    </row>
    <row r="4347" spans="1:2" x14ac:dyDescent="0.35">
      <c r="A4347" s="14" t="s">
        <v>202</v>
      </c>
      <c r="B4347" s="1">
        <f t="shared" si="67"/>
        <v>0</v>
      </c>
    </row>
    <row r="4348" spans="1:2" x14ac:dyDescent="0.35">
      <c r="A4348" s="14" t="s">
        <v>202</v>
      </c>
      <c r="B4348" s="1">
        <f t="shared" si="67"/>
        <v>0</v>
      </c>
    </row>
    <row r="4349" spans="1:2" x14ac:dyDescent="0.35">
      <c r="A4349" s="14" t="s">
        <v>202</v>
      </c>
      <c r="B4349" s="1">
        <f t="shared" si="67"/>
        <v>0</v>
      </c>
    </row>
    <row r="4350" spans="1:2" x14ac:dyDescent="0.35">
      <c r="A4350" s="14" t="s">
        <v>202</v>
      </c>
      <c r="B4350" s="1">
        <f t="shared" si="67"/>
        <v>0</v>
      </c>
    </row>
    <row r="4351" spans="1:2" x14ac:dyDescent="0.35">
      <c r="A4351" s="14" t="s">
        <v>202</v>
      </c>
      <c r="B4351" s="1">
        <f t="shared" si="67"/>
        <v>0</v>
      </c>
    </row>
    <row r="4352" spans="1:2" x14ac:dyDescent="0.35">
      <c r="A4352" s="11" t="s">
        <v>368</v>
      </c>
      <c r="B4352" s="1">
        <f t="shared" si="67"/>
        <v>1</v>
      </c>
    </row>
    <row r="4353" spans="1:2" x14ac:dyDescent="0.35">
      <c r="A4353" s="11" t="s">
        <v>368</v>
      </c>
      <c r="B4353" s="1">
        <f t="shared" si="67"/>
        <v>0</v>
      </c>
    </row>
    <row r="4354" spans="1:2" x14ac:dyDescent="0.35">
      <c r="A4354" s="11" t="s">
        <v>368</v>
      </c>
      <c r="B4354" s="1">
        <f t="shared" si="67"/>
        <v>0</v>
      </c>
    </row>
    <row r="4355" spans="1:2" x14ac:dyDescent="0.35">
      <c r="A4355" s="11" t="s">
        <v>368</v>
      </c>
      <c r="B4355" s="1">
        <f t="shared" si="67"/>
        <v>0</v>
      </c>
    </row>
    <row r="4356" spans="1:2" x14ac:dyDescent="0.35">
      <c r="A4356" s="11" t="s">
        <v>368</v>
      </c>
      <c r="B4356" s="1">
        <f t="shared" si="67"/>
        <v>0</v>
      </c>
    </row>
    <row r="4357" spans="1:2" x14ac:dyDescent="0.35">
      <c r="A4357" s="11" t="s">
        <v>368</v>
      </c>
      <c r="B4357" s="1">
        <f t="shared" si="67"/>
        <v>0</v>
      </c>
    </row>
    <row r="4358" spans="1:2" x14ac:dyDescent="0.35">
      <c r="A4358" s="14" t="s">
        <v>368</v>
      </c>
      <c r="B4358" s="1">
        <f t="shared" ref="B4358:B4421" si="68">IF(A4357=A4358,0,1)</f>
        <v>0</v>
      </c>
    </row>
    <row r="4359" spans="1:2" x14ac:dyDescent="0.35">
      <c r="A4359" s="11" t="s">
        <v>369</v>
      </c>
      <c r="B4359" s="1">
        <f t="shared" si="68"/>
        <v>1</v>
      </c>
    </row>
    <row r="4360" spans="1:2" x14ac:dyDescent="0.35">
      <c r="A4360" s="14" t="s">
        <v>369</v>
      </c>
      <c r="B4360" s="1">
        <f t="shared" si="68"/>
        <v>0</v>
      </c>
    </row>
    <row r="4361" spans="1:2" x14ac:dyDescent="0.35">
      <c r="A4361" s="11" t="s">
        <v>370</v>
      </c>
      <c r="B4361" s="1">
        <f t="shared" si="68"/>
        <v>1</v>
      </c>
    </row>
    <row r="4362" spans="1:2" x14ac:dyDescent="0.35">
      <c r="A4362" s="11" t="s">
        <v>370</v>
      </c>
      <c r="B4362" s="1">
        <f t="shared" si="68"/>
        <v>0</v>
      </c>
    </row>
    <row r="4363" spans="1:2" x14ac:dyDescent="0.35">
      <c r="A4363" s="8" t="s">
        <v>370</v>
      </c>
      <c r="B4363" s="1">
        <f t="shared" si="68"/>
        <v>0</v>
      </c>
    </row>
    <row r="4364" spans="1:2" x14ac:dyDescent="0.35">
      <c r="A4364" s="8" t="s">
        <v>370</v>
      </c>
      <c r="B4364" s="1">
        <f t="shared" si="68"/>
        <v>0</v>
      </c>
    </row>
    <row r="4365" spans="1:2" x14ac:dyDescent="0.35">
      <c r="A4365" s="14" t="s">
        <v>370</v>
      </c>
      <c r="B4365" s="1">
        <f t="shared" si="68"/>
        <v>0</v>
      </c>
    </row>
    <row r="4366" spans="1:2" x14ac:dyDescent="0.35">
      <c r="A4366" s="11" t="s">
        <v>203</v>
      </c>
      <c r="B4366" s="1">
        <f t="shared" si="68"/>
        <v>1</v>
      </c>
    </row>
    <row r="4367" spans="1:2" x14ac:dyDescent="0.35">
      <c r="A4367" s="11" t="s">
        <v>203</v>
      </c>
      <c r="B4367" s="1">
        <f t="shared" si="68"/>
        <v>0</v>
      </c>
    </row>
    <row r="4368" spans="1:2" x14ac:dyDescent="0.35">
      <c r="A4368" s="11" t="s">
        <v>203</v>
      </c>
      <c r="B4368" s="1">
        <f t="shared" si="68"/>
        <v>0</v>
      </c>
    </row>
    <row r="4369" spans="1:2" x14ac:dyDescent="0.35">
      <c r="A4369" s="8" t="s">
        <v>203</v>
      </c>
      <c r="B4369" s="1">
        <f t="shared" si="68"/>
        <v>0</v>
      </c>
    </row>
    <row r="4370" spans="1:2" x14ac:dyDescent="0.35">
      <c r="A4370" s="8" t="s">
        <v>203</v>
      </c>
      <c r="B4370" s="1">
        <f t="shared" si="68"/>
        <v>0</v>
      </c>
    </row>
    <row r="4371" spans="1:2" x14ac:dyDescent="0.35">
      <c r="A4371" s="8" t="s">
        <v>203</v>
      </c>
      <c r="B4371" s="1">
        <f t="shared" si="68"/>
        <v>0</v>
      </c>
    </row>
    <row r="4372" spans="1:2" x14ac:dyDescent="0.35">
      <c r="A4372" s="11" t="s">
        <v>203</v>
      </c>
      <c r="B4372" s="1">
        <f t="shared" si="68"/>
        <v>0</v>
      </c>
    </row>
    <row r="4373" spans="1:2" x14ac:dyDescent="0.35">
      <c r="A4373" s="11" t="s">
        <v>203</v>
      </c>
      <c r="B4373" s="1">
        <f t="shared" si="68"/>
        <v>0</v>
      </c>
    </row>
    <row r="4374" spans="1:2" x14ac:dyDescent="0.35">
      <c r="A4374" s="11" t="s">
        <v>440</v>
      </c>
      <c r="B4374" s="1">
        <f t="shared" si="68"/>
        <v>1</v>
      </c>
    </row>
    <row r="4375" spans="1:2" x14ac:dyDescent="0.35">
      <c r="A4375" s="11" t="s">
        <v>440</v>
      </c>
      <c r="B4375" s="1">
        <f t="shared" si="68"/>
        <v>0</v>
      </c>
    </row>
    <row r="4376" spans="1:2" x14ac:dyDescent="0.35">
      <c r="A4376" s="11" t="s">
        <v>440</v>
      </c>
      <c r="B4376" s="1">
        <f t="shared" si="68"/>
        <v>0</v>
      </c>
    </row>
    <row r="4377" spans="1:2" x14ac:dyDescent="0.35">
      <c r="A4377" s="11" t="s">
        <v>440</v>
      </c>
      <c r="B4377" s="1">
        <f t="shared" si="68"/>
        <v>0</v>
      </c>
    </row>
    <row r="4378" spans="1:2" x14ac:dyDescent="0.35">
      <c r="A4378" s="11" t="s">
        <v>440</v>
      </c>
      <c r="B4378" s="1">
        <f t="shared" si="68"/>
        <v>0</v>
      </c>
    </row>
    <row r="4379" spans="1:2" x14ac:dyDescent="0.35">
      <c r="A4379" s="11" t="s">
        <v>440</v>
      </c>
      <c r="B4379" s="1">
        <f t="shared" si="68"/>
        <v>0</v>
      </c>
    </row>
    <row r="4380" spans="1:2" x14ac:dyDescent="0.35">
      <c r="A4380" s="11" t="s">
        <v>440</v>
      </c>
      <c r="B4380" s="1">
        <f t="shared" si="68"/>
        <v>0</v>
      </c>
    </row>
    <row r="4381" spans="1:2" x14ac:dyDescent="0.35">
      <c r="A4381" s="11" t="s">
        <v>440</v>
      </c>
      <c r="B4381" s="1">
        <f t="shared" si="68"/>
        <v>0</v>
      </c>
    </row>
    <row r="4382" spans="1:2" x14ac:dyDescent="0.35">
      <c r="A4382" s="11" t="s">
        <v>440</v>
      </c>
      <c r="B4382" s="1">
        <f t="shared" si="68"/>
        <v>0</v>
      </c>
    </row>
    <row r="4383" spans="1:2" x14ac:dyDescent="0.35">
      <c r="A4383" s="11" t="s">
        <v>440</v>
      </c>
      <c r="B4383" s="1">
        <f t="shared" si="68"/>
        <v>0</v>
      </c>
    </row>
    <row r="4384" spans="1:2" x14ac:dyDescent="0.35">
      <c r="A4384" s="11" t="s">
        <v>440</v>
      </c>
      <c r="B4384" s="1">
        <f t="shared" si="68"/>
        <v>0</v>
      </c>
    </row>
    <row r="4385" spans="1:2" x14ac:dyDescent="0.35">
      <c r="A4385" s="11" t="s">
        <v>440</v>
      </c>
      <c r="B4385" s="1">
        <f t="shared" si="68"/>
        <v>0</v>
      </c>
    </row>
    <row r="4386" spans="1:2" x14ac:dyDescent="0.35">
      <c r="A4386" s="11" t="s">
        <v>440</v>
      </c>
      <c r="B4386" s="1">
        <f t="shared" si="68"/>
        <v>0</v>
      </c>
    </row>
    <row r="4387" spans="1:2" x14ac:dyDescent="0.35">
      <c r="A4387" s="11" t="s">
        <v>440</v>
      </c>
      <c r="B4387" s="1">
        <f t="shared" si="68"/>
        <v>0</v>
      </c>
    </row>
    <row r="4388" spans="1:2" x14ac:dyDescent="0.35">
      <c r="A4388" s="11" t="s">
        <v>440</v>
      </c>
      <c r="B4388" s="1">
        <f t="shared" si="68"/>
        <v>0</v>
      </c>
    </row>
    <row r="4389" spans="1:2" x14ac:dyDescent="0.35">
      <c r="A4389" s="11" t="s">
        <v>440</v>
      </c>
      <c r="B4389" s="1">
        <f t="shared" si="68"/>
        <v>0</v>
      </c>
    </row>
    <row r="4390" spans="1:2" x14ac:dyDescent="0.35">
      <c r="A4390" s="11" t="s">
        <v>440</v>
      </c>
      <c r="B4390" s="1">
        <f t="shared" si="68"/>
        <v>0</v>
      </c>
    </row>
    <row r="4391" spans="1:2" x14ac:dyDescent="0.35">
      <c r="A4391" s="11" t="s">
        <v>440</v>
      </c>
      <c r="B4391" s="1">
        <f t="shared" si="68"/>
        <v>0</v>
      </c>
    </row>
    <row r="4392" spans="1:2" x14ac:dyDescent="0.35">
      <c r="A4392" s="11" t="s">
        <v>440</v>
      </c>
      <c r="B4392" s="1">
        <f t="shared" si="68"/>
        <v>0</v>
      </c>
    </row>
    <row r="4393" spans="1:2" x14ac:dyDescent="0.35">
      <c r="A4393" s="11" t="s">
        <v>440</v>
      </c>
      <c r="B4393" s="1">
        <f t="shared" si="68"/>
        <v>0</v>
      </c>
    </row>
    <row r="4394" spans="1:2" x14ac:dyDescent="0.35">
      <c r="A4394" s="11" t="s">
        <v>440</v>
      </c>
      <c r="B4394" s="1">
        <f t="shared" si="68"/>
        <v>0</v>
      </c>
    </row>
    <row r="4395" spans="1:2" x14ac:dyDescent="0.35">
      <c r="A4395" s="11" t="s">
        <v>440</v>
      </c>
      <c r="B4395" s="1">
        <f t="shared" si="68"/>
        <v>0</v>
      </c>
    </row>
    <row r="4396" spans="1:2" x14ac:dyDescent="0.35">
      <c r="A4396" s="11" t="s">
        <v>440</v>
      </c>
      <c r="B4396" s="1">
        <f t="shared" si="68"/>
        <v>0</v>
      </c>
    </row>
    <row r="4397" spans="1:2" x14ac:dyDescent="0.35">
      <c r="A4397" s="11" t="s">
        <v>440</v>
      </c>
      <c r="B4397" s="1">
        <f t="shared" si="68"/>
        <v>0</v>
      </c>
    </row>
    <row r="4398" spans="1:2" x14ac:dyDescent="0.35">
      <c r="A4398" s="11" t="s">
        <v>440</v>
      </c>
      <c r="B4398" s="1">
        <f t="shared" si="68"/>
        <v>0</v>
      </c>
    </row>
    <row r="4399" spans="1:2" x14ac:dyDescent="0.35">
      <c r="A4399" s="11" t="s">
        <v>440</v>
      </c>
      <c r="B4399" s="1">
        <f t="shared" si="68"/>
        <v>0</v>
      </c>
    </row>
    <row r="4400" spans="1:2" x14ac:dyDescent="0.35">
      <c r="A4400" s="11" t="s">
        <v>441</v>
      </c>
      <c r="B4400" s="1">
        <f t="shared" si="68"/>
        <v>1</v>
      </c>
    </row>
    <row r="4401" spans="1:2" x14ac:dyDescent="0.35">
      <c r="A4401" s="11" t="s">
        <v>204</v>
      </c>
      <c r="B4401" s="1">
        <f t="shared" si="68"/>
        <v>1</v>
      </c>
    </row>
    <row r="4402" spans="1:2" x14ac:dyDescent="0.35">
      <c r="A4402" s="11" t="s">
        <v>204</v>
      </c>
      <c r="B4402" s="1">
        <f t="shared" si="68"/>
        <v>0</v>
      </c>
    </row>
    <row r="4403" spans="1:2" x14ac:dyDescent="0.35">
      <c r="A4403" s="11" t="s">
        <v>204</v>
      </c>
      <c r="B4403" s="1">
        <f t="shared" si="68"/>
        <v>0</v>
      </c>
    </row>
    <row r="4404" spans="1:2" x14ac:dyDescent="0.35">
      <c r="A4404" s="8" t="s">
        <v>204</v>
      </c>
      <c r="B4404" s="1">
        <f t="shared" si="68"/>
        <v>0</v>
      </c>
    </row>
    <row r="4405" spans="1:2" x14ac:dyDescent="0.35">
      <c r="A4405" s="8" t="s">
        <v>204</v>
      </c>
      <c r="B4405" s="1">
        <f t="shared" si="68"/>
        <v>0</v>
      </c>
    </row>
    <row r="4406" spans="1:2" x14ac:dyDescent="0.35">
      <c r="A4406" s="8" t="s">
        <v>204</v>
      </c>
      <c r="B4406" s="1">
        <f t="shared" si="68"/>
        <v>0</v>
      </c>
    </row>
    <row r="4407" spans="1:2" x14ac:dyDescent="0.35">
      <c r="A4407" s="8" t="s">
        <v>204</v>
      </c>
      <c r="B4407" s="1">
        <f t="shared" si="68"/>
        <v>0</v>
      </c>
    </row>
    <row r="4408" spans="1:2" x14ac:dyDescent="0.35">
      <c r="A4408" s="8" t="s">
        <v>204</v>
      </c>
      <c r="B4408" s="1">
        <f t="shared" si="68"/>
        <v>0</v>
      </c>
    </row>
    <row r="4409" spans="1:2" x14ac:dyDescent="0.35">
      <c r="A4409" s="8" t="s">
        <v>204</v>
      </c>
      <c r="B4409" s="1">
        <f t="shared" si="68"/>
        <v>0</v>
      </c>
    </row>
    <row r="4410" spans="1:2" x14ac:dyDescent="0.35">
      <c r="A4410" s="11" t="s">
        <v>204</v>
      </c>
      <c r="B4410" s="1">
        <f t="shared" si="68"/>
        <v>0</v>
      </c>
    </row>
    <row r="4411" spans="1:2" x14ac:dyDescent="0.35">
      <c r="A4411" s="11" t="s">
        <v>204</v>
      </c>
      <c r="B4411" s="1">
        <f t="shared" si="68"/>
        <v>0</v>
      </c>
    </row>
    <row r="4412" spans="1:2" x14ac:dyDescent="0.35">
      <c r="A4412" s="14" t="s">
        <v>204</v>
      </c>
      <c r="B4412" s="1">
        <f t="shared" si="68"/>
        <v>0</v>
      </c>
    </row>
    <row r="4413" spans="1:2" x14ac:dyDescent="0.35">
      <c r="A4413" s="14" t="s">
        <v>204</v>
      </c>
      <c r="B4413" s="1">
        <f t="shared" si="68"/>
        <v>0</v>
      </c>
    </row>
    <row r="4414" spans="1:2" x14ac:dyDescent="0.35">
      <c r="A4414" s="14" t="s">
        <v>204</v>
      </c>
      <c r="B4414" s="1">
        <f t="shared" si="68"/>
        <v>0</v>
      </c>
    </row>
    <row r="4415" spans="1:2" x14ac:dyDescent="0.35">
      <c r="A4415" s="11" t="s">
        <v>205</v>
      </c>
      <c r="B4415" s="1">
        <f t="shared" si="68"/>
        <v>1</v>
      </c>
    </row>
    <row r="4416" spans="1:2" x14ac:dyDescent="0.35">
      <c r="A4416" s="11" t="s">
        <v>205</v>
      </c>
      <c r="B4416" s="1">
        <f t="shared" si="68"/>
        <v>0</v>
      </c>
    </row>
    <row r="4417" spans="1:2" x14ac:dyDescent="0.35">
      <c r="A4417" s="8" t="s">
        <v>205</v>
      </c>
      <c r="B4417" s="1">
        <f t="shared" si="68"/>
        <v>0</v>
      </c>
    </row>
    <row r="4418" spans="1:2" x14ac:dyDescent="0.35">
      <c r="A4418" s="8" t="s">
        <v>205</v>
      </c>
      <c r="B4418" s="1">
        <f t="shared" si="68"/>
        <v>0</v>
      </c>
    </row>
    <row r="4419" spans="1:2" x14ac:dyDescent="0.35">
      <c r="A4419" s="8" t="s">
        <v>205</v>
      </c>
      <c r="B4419" s="1">
        <f t="shared" si="68"/>
        <v>0</v>
      </c>
    </row>
    <row r="4420" spans="1:2" x14ac:dyDescent="0.35">
      <c r="A4420" s="8" t="s">
        <v>205</v>
      </c>
      <c r="B4420" s="1">
        <f t="shared" si="68"/>
        <v>0</v>
      </c>
    </row>
    <row r="4421" spans="1:2" x14ac:dyDescent="0.35">
      <c r="A4421" s="11" t="s">
        <v>205</v>
      </c>
      <c r="B4421" s="1">
        <f t="shared" si="68"/>
        <v>0</v>
      </c>
    </row>
    <row r="4422" spans="1:2" x14ac:dyDescent="0.35">
      <c r="A4422" s="11" t="s">
        <v>205</v>
      </c>
      <c r="B4422" s="1">
        <f t="shared" ref="B4422:B4485" si="69">IF(A4421=A4422,0,1)</f>
        <v>0</v>
      </c>
    </row>
    <row r="4423" spans="1:2" x14ac:dyDescent="0.35">
      <c r="A4423" s="14" t="s">
        <v>205</v>
      </c>
      <c r="B4423" s="1">
        <f t="shared" si="69"/>
        <v>0</v>
      </c>
    </row>
    <row r="4424" spans="1:2" x14ac:dyDescent="0.35">
      <c r="A4424" s="14" t="s">
        <v>205</v>
      </c>
      <c r="B4424" s="1">
        <f t="shared" si="69"/>
        <v>0</v>
      </c>
    </row>
    <row r="4425" spans="1:2" x14ac:dyDescent="0.35">
      <c r="A4425" s="14" t="s">
        <v>205</v>
      </c>
      <c r="B4425" s="1">
        <f t="shared" si="69"/>
        <v>0</v>
      </c>
    </row>
    <row r="4426" spans="1:2" x14ac:dyDescent="0.35">
      <c r="A4426" s="14" t="s">
        <v>205</v>
      </c>
      <c r="B4426" s="1">
        <f t="shared" si="69"/>
        <v>0</v>
      </c>
    </row>
    <row r="4427" spans="1:2" x14ac:dyDescent="0.35">
      <c r="A4427" s="11" t="s">
        <v>206</v>
      </c>
      <c r="B4427" s="1">
        <f t="shared" si="69"/>
        <v>1</v>
      </c>
    </row>
    <row r="4428" spans="1:2" x14ac:dyDescent="0.35">
      <c r="A4428" s="8" t="s">
        <v>206</v>
      </c>
      <c r="B4428" s="1">
        <f t="shared" si="69"/>
        <v>0</v>
      </c>
    </row>
    <row r="4429" spans="1:2" x14ac:dyDescent="0.35">
      <c r="A4429" s="11" t="s">
        <v>206</v>
      </c>
      <c r="B4429" s="1">
        <f t="shared" si="69"/>
        <v>0</v>
      </c>
    </row>
    <row r="4430" spans="1:2" x14ac:dyDescent="0.35">
      <c r="A4430" s="14" t="s">
        <v>206</v>
      </c>
      <c r="B4430" s="1">
        <f t="shared" si="69"/>
        <v>0</v>
      </c>
    </row>
    <row r="4431" spans="1:2" x14ac:dyDescent="0.35">
      <c r="A4431" s="11" t="s">
        <v>207</v>
      </c>
      <c r="B4431" s="1">
        <f t="shared" si="69"/>
        <v>1</v>
      </c>
    </row>
    <row r="4432" spans="1:2" x14ac:dyDescent="0.35">
      <c r="A4432" s="11" t="s">
        <v>207</v>
      </c>
      <c r="B4432" s="1">
        <f t="shared" si="69"/>
        <v>0</v>
      </c>
    </row>
    <row r="4433" spans="1:2" x14ac:dyDescent="0.35">
      <c r="A4433" s="11" t="s">
        <v>208</v>
      </c>
      <c r="B4433" s="1">
        <f t="shared" si="69"/>
        <v>1</v>
      </c>
    </row>
    <row r="4434" spans="1:2" x14ac:dyDescent="0.35">
      <c r="A4434" s="11" t="s">
        <v>208</v>
      </c>
      <c r="B4434" s="1">
        <f t="shared" si="69"/>
        <v>0</v>
      </c>
    </row>
    <row r="4435" spans="1:2" x14ac:dyDescent="0.35">
      <c r="A4435" s="11" t="s">
        <v>513</v>
      </c>
      <c r="B4435" s="1">
        <f t="shared" si="69"/>
        <v>1</v>
      </c>
    </row>
    <row r="4436" spans="1:2" x14ac:dyDescent="0.35">
      <c r="A4436" s="11" t="s">
        <v>209</v>
      </c>
      <c r="B4436" s="1">
        <f t="shared" si="69"/>
        <v>1</v>
      </c>
    </row>
    <row r="4437" spans="1:2" x14ac:dyDescent="0.35">
      <c r="A4437" s="11" t="s">
        <v>209</v>
      </c>
      <c r="B4437" s="1">
        <f t="shared" si="69"/>
        <v>0</v>
      </c>
    </row>
    <row r="4438" spans="1:2" x14ac:dyDescent="0.35">
      <c r="A4438" s="14" t="s">
        <v>209</v>
      </c>
      <c r="B4438" s="1">
        <f t="shared" si="69"/>
        <v>0</v>
      </c>
    </row>
    <row r="4439" spans="1:2" x14ac:dyDescent="0.35">
      <c r="A4439" s="11" t="s">
        <v>210</v>
      </c>
      <c r="B4439" s="1">
        <f t="shared" si="69"/>
        <v>1</v>
      </c>
    </row>
    <row r="4440" spans="1:2" x14ac:dyDescent="0.35">
      <c r="A4440" s="11" t="s">
        <v>211</v>
      </c>
      <c r="B4440" s="1">
        <f t="shared" si="69"/>
        <v>1</v>
      </c>
    </row>
    <row r="4441" spans="1:2" x14ac:dyDescent="0.35">
      <c r="A4441" s="11" t="s">
        <v>211</v>
      </c>
      <c r="B4441" s="1">
        <f t="shared" si="69"/>
        <v>0</v>
      </c>
    </row>
    <row r="4442" spans="1:2" x14ac:dyDescent="0.35">
      <c r="A4442" s="8" t="s">
        <v>371</v>
      </c>
      <c r="B4442" s="1">
        <f t="shared" si="69"/>
        <v>1</v>
      </c>
    </row>
    <row r="4443" spans="1:2" x14ac:dyDescent="0.35">
      <c r="A4443" s="14" t="s">
        <v>371</v>
      </c>
      <c r="B4443" s="1">
        <f t="shared" si="69"/>
        <v>0</v>
      </c>
    </row>
    <row r="4444" spans="1:2" x14ac:dyDescent="0.35">
      <c r="A4444" s="8" t="s">
        <v>498</v>
      </c>
      <c r="B4444" s="1">
        <f t="shared" si="69"/>
        <v>1</v>
      </c>
    </row>
    <row r="4445" spans="1:2" x14ac:dyDescent="0.35">
      <c r="A4445" s="14" t="s">
        <v>372</v>
      </c>
      <c r="B4445" s="1">
        <f t="shared" si="69"/>
        <v>1</v>
      </c>
    </row>
    <row r="4446" spans="1:2" x14ac:dyDescent="0.35">
      <c r="A4446" s="8" t="s">
        <v>373</v>
      </c>
      <c r="B4446" s="1">
        <f t="shared" si="69"/>
        <v>1</v>
      </c>
    </row>
    <row r="4447" spans="1:2" x14ac:dyDescent="0.35">
      <c r="A4447" s="14" t="s">
        <v>373</v>
      </c>
      <c r="B4447" s="1">
        <f t="shared" si="69"/>
        <v>0</v>
      </c>
    </row>
    <row r="4448" spans="1:2" x14ac:dyDescent="0.35">
      <c r="A4448" s="11" t="s">
        <v>442</v>
      </c>
      <c r="B4448" s="1">
        <f t="shared" si="69"/>
        <v>1</v>
      </c>
    </row>
    <row r="4449" spans="1:2" x14ac:dyDescent="0.35">
      <c r="A4449" s="8" t="s">
        <v>442</v>
      </c>
      <c r="B4449" s="1">
        <f t="shared" si="69"/>
        <v>0</v>
      </c>
    </row>
    <row r="4450" spans="1:2" x14ac:dyDescent="0.35">
      <c r="A4450" s="11" t="s">
        <v>443</v>
      </c>
      <c r="B4450" s="1">
        <f t="shared" si="69"/>
        <v>1</v>
      </c>
    </row>
    <row r="4451" spans="1:2" x14ac:dyDescent="0.35">
      <c r="A4451" s="11" t="s">
        <v>443</v>
      </c>
      <c r="B4451" s="1">
        <f t="shared" si="69"/>
        <v>0</v>
      </c>
    </row>
    <row r="4452" spans="1:2" x14ac:dyDescent="0.35">
      <c r="A4452" s="11" t="s">
        <v>212</v>
      </c>
      <c r="B4452" s="1">
        <f t="shared" si="69"/>
        <v>1</v>
      </c>
    </row>
    <row r="4453" spans="1:2" x14ac:dyDescent="0.35">
      <c r="A4453" s="11" t="s">
        <v>212</v>
      </c>
      <c r="B4453" s="1">
        <f t="shared" si="69"/>
        <v>0</v>
      </c>
    </row>
    <row r="4454" spans="1:2" x14ac:dyDescent="0.35">
      <c r="A4454" s="11" t="s">
        <v>212</v>
      </c>
      <c r="B4454" s="1">
        <f t="shared" si="69"/>
        <v>0</v>
      </c>
    </row>
    <row r="4455" spans="1:2" x14ac:dyDescent="0.35">
      <c r="A4455" s="11" t="s">
        <v>212</v>
      </c>
      <c r="B4455" s="1">
        <f t="shared" si="69"/>
        <v>0</v>
      </c>
    </row>
    <row r="4456" spans="1:2" x14ac:dyDescent="0.35">
      <c r="A4456" s="11" t="s">
        <v>212</v>
      </c>
      <c r="B4456" s="1">
        <f t="shared" si="69"/>
        <v>0</v>
      </c>
    </row>
    <row r="4457" spans="1:2" x14ac:dyDescent="0.35">
      <c r="A4457" s="11" t="s">
        <v>212</v>
      </c>
      <c r="B4457" s="1">
        <f t="shared" si="69"/>
        <v>0</v>
      </c>
    </row>
    <row r="4458" spans="1:2" x14ac:dyDescent="0.35">
      <c r="A4458" s="11" t="s">
        <v>212</v>
      </c>
      <c r="B4458" s="1">
        <f t="shared" si="69"/>
        <v>0</v>
      </c>
    </row>
    <row r="4459" spans="1:2" x14ac:dyDescent="0.35">
      <c r="A4459" s="11" t="s">
        <v>212</v>
      </c>
      <c r="B4459" s="1">
        <f t="shared" si="69"/>
        <v>0</v>
      </c>
    </row>
    <row r="4460" spans="1:2" x14ac:dyDescent="0.35">
      <c r="A4460" s="11" t="s">
        <v>212</v>
      </c>
      <c r="B4460" s="1">
        <f t="shared" si="69"/>
        <v>0</v>
      </c>
    </row>
    <row r="4461" spans="1:2" x14ac:dyDescent="0.35">
      <c r="A4461" s="11" t="s">
        <v>212</v>
      </c>
      <c r="B4461" s="1">
        <f t="shared" si="69"/>
        <v>0</v>
      </c>
    </row>
    <row r="4462" spans="1:2" x14ac:dyDescent="0.35">
      <c r="A4462" s="11" t="s">
        <v>212</v>
      </c>
      <c r="B4462" s="1">
        <f t="shared" si="69"/>
        <v>0</v>
      </c>
    </row>
    <row r="4463" spans="1:2" x14ac:dyDescent="0.35">
      <c r="A4463" s="11" t="s">
        <v>212</v>
      </c>
      <c r="B4463" s="1">
        <f t="shared" si="69"/>
        <v>0</v>
      </c>
    </row>
    <row r="4464" spans="1:2" x14ac:dyDescent="0.35">
      <c r="A4464" s="11" t="s">
        <v>212</v>
      </c>
      <c r="B4464" s="1">
        <f t="shared" si="69"/>
        <v>0</v>
      </c>
    </row>
    <row r="4465" spans="1:2" x14ac:dyDescent="0.35">
      <c r="A4465" s="11" t="s">
        <v>212</v>
      </c>
      <c r="B4465" s="1">
        <f t="shared" si="69"/>
        <v>0</v>
      </c>
    </row>
    <row r="4466" spans="1:2" x14ac:dyDescent="0.35">
      <c r="A4466" s="11" t="s">
        <v>212</v>
      </c>
      <c r="B4466" s="1">
        <f t="shared" si="69"/>
        <v>0</v>
      </c>
    </row>
    <row r="4467" spans="1:2" x14ac:dyDescent="0.35">
      <c r="A4467" s="8" t="s">
        <v>212</v>
      </c>
      <c r="B4467" s="1">
        <f t="shared" si="69"/>
        <v>0</v>
      </c>
    </row>
    <row r="4468" spans="1:2" x14ac:dyDescent="0.35">
      <c r="A4468" s="8" t="s">
        <v>212</v>
      </c>
      <c r="B4468" s="1">
        <f t="shared" si="69"/>
        <v>0</v>
      </c>
    </row>
    <row r="4469" spans="1:2" x14ac:dyDescent="0.35">
      <c r="A4469" s="8" t="s">
        <v>212</v>
      </c>
      <c r="B4469" s="1">
        <f t="shared" si="69"/>
        <v>0</v>
      </c>
    </row>
    <row r="4470" spans="1:2" x14ac:dyDescent="0.35">
      <c r="A4470" s="8" t="s">
        <v>212</v>
      </c>
      <c r="B4470" s="1">
        <f t="shared" si="69"/>
        <v>0</v>
      </c>
    </row>
    <row r="4471" spans="1:2" x14ac:dyDescent="0.35">
      <c r="A4471" s="8" t="s">
        <v>212</v>
      </c>
      <c r="B4471" s="1">
        <f t="shared" si="69"/>
        <v>0</v>
      </c>
    </row>
    <row r="4472" spans="1:2" x14ac:dyDescent="0.35">
      <c r="A4472" s="8" t="s">
        <v>212</v>
      </c>
      <c r="B4472" s="1">
        <f t="shared" si="69"/>
        <v>0</v>
      </c>
    </row>
    <row r="4473" spans="1:2" x14ac:dyDescent="0.35">
      <c r="A4473" s="11" t="s">
        <v>212</v>
      </c>
      <c r="B4473" s="1">
        <f t="shared" si="69"/>
        <v>0</v>
      </c>
    </row>
    <row r="4474" spans="1:2" x14ac:dyDescent="0.35">
      <c r="A4474" s="11" t="s">
        <v>212</v>
      </c>
      <c r="B4474" s="1">
        <f t="shared" si="69"/>
        <v>0</v>
      </c>
    </row>
    <row r="4475" spans="1:2" x14ac:dyDescent="0.35">
      <c r="A4475" s="11" t="s">
        <v>212</v>
      </c>
      <c r="B4475" s="1">
        <f t="shared" si="69"/>
        <v>0</v>
      </c>
    </row>
    <row r="4476" spans="1:2" x14ac:dyDescent="0.35">
      <c r="A4476" s="11" t="s">
        <v>212</v>
      </c>
      <c r="B4476" s="1">
        <f t="shared" si="69"/>
        <v>0</v>
      </c>
    </row>
    <row r="4477" spans="1:2" x14ac:dyDescent="0.35">
      <c r="A4477" s="11" t="s">
        <v>212</v>
      </c>
      <c r="B4477" s="1">
        <f t="shared" si="69"/>
        <v>0</v>
      </c>
    </row>
    <row r="4478" spans="1:2" x14ac:dyDescent="0.35">
      <c r="A4478" s="11" t="s">
        <v>212</v>
      </c>
      <c r="B4478" s="1">
        <f t="shared" si="69"/>
        <v>0</v>
      </c>
    </row>
    <row r="4479" spans="1:2" x14ac:dyDescent="0.35">
      <c r="A4479" s="11" t="s">
        <v>212</v>
      </c>
      <c r="B4479" s="1">
        <f t="shared" si="69"/>
        <v>0</v>
      </c>
    </row>
    <row r="4480" spans="1:2" x14ac:dyDescent="0.35">
      <c r="A4480" s="14" t="s">
        <v>212</v>
      </c>
      <c r="B4480" s="1">
        <f t="shared" si="69"/>
        <v>0</v>
      </c>
    </row>
    <row r="4481" spans="1:2" x14ac:dyDescent="0.35">
      <c r="A4481" s="14" t="s">
        <v>212</v>
      </c>
      <c r="B4481" s="1">
        <f t="shared" si="69"/>
        <v>0</v>
      </c>
    </row>
    <row r="4482" spans="1:2" x14ac:dyDescent="0.35">
      <c r="A4482" s="14" t="s">
        <v>212</v>
      </c>
      <c r="B4482" s="1">
        <f t="shared" si="69"/>
        <v>0</v>
      </c>
    </row>
    <row r="4483" spans="1:2" x14ac:dyDescent="0.35">
      <c r="A4483" s="14" t="s">
        <v>212</v>
      </c>
      <c r="B4483" s="1">
        <f t="shared" si="69"/>
        <v>0</v>
      </c>
    </row>
    <row r="4484" spans="1:2" x14ac:dyDescent="0.35">
      <c r="A4484" s="14" t="s">
        <v>212</v>
      </c>
      <c r="B4484" s="1">
        <f t="shared" si="69"/>
        <v>0</v>
      </c>
    </row>
    <row r="4485" spans="1:2" x14ac:dyDescent="0.35">
      <c r="A4485" s="14" t="s">
        <v>212</v>
      </c>
      <c r="B4485" s="1">
        <f t="shared" si="69"/>
        <v>0</v>
      </c>
    </row>
    <row r="4486" spans="1:2" x14ac:dyDescent="0.35">
      <c r="A4486" s="11" t="s">
        <v>213</v>
      </c>
      <c r="B4486" s="1">
        <f t="shared" ref="B4486:B4549" si="70">IF(A4485=A4486,0,1)</f>
        <v>1</v>
      </c>
    </row>
    <row r="4487" spans="1:2" x14ac:dyDescent="0.35">
      <c r="A4487" s="11" t="s">
        <v>213</v>
      </c>
      <c r="B4487" s="1">
        <f t="shared" si="70"/>
        <v>0</v>
      </c>
    </row>
    <row r="4488" spans="1:2" x14ac:dyDescent="0.35">
      <c r="A4488" s="11" t="s">
        <v>213</v>
      </c>
      <c r="B4488" s="1">
        <f t="shared" si="70"/>
        <v>0</v>
      </c>
    </row>
    <row r="4489" spans="1:2" x14ac:dyDescent="0.35">
      <c r="A4489" s="8" t="s">
        <v>213</v>
      </c>
      <c r="B4489" s="1">
        <f t="shared" si="70"/>
        <v>0</v>
      </c>
    </row>
    <row r="4490" spans="1:2" x14ac:dyDescent="0.35">
      <c r="A4490" s="8" t="s">
        <v>213</v>
      </c>
      <c r="B4490" s="1">
        <f t="shared" si="70"/>
        <v>0</v>
      </c>
    </row>
    <row r="4491" spans="1:2" x14ac:dyDescent="0.35">
      <c r="A4491" s="8" t="s">
        <v>213</v>
      </c>
      <c r="B4491" s="1">
        <f t="shared" si="70"/>
        <v>0</v>
      </c>
    </row>
    <row r="4492" spans="1:2" x14ac:dyDescent="0.35">
      <c r="A4492" s="11" t="s">
        <v>213</v>
      </c>
      <c r="B4492" s="1">
        <f t="shared" si="70"/>
        <v>0</v>
      </c>
    </row>
    <row r="4493" spans="1:2" x14ac:dyDescent="0.35">
      <c r="A4493" s="11" t="s">
        <v>213</v>
      </c>
      <c r="B4493" s="1">
        <f t="shared" si="70"/>
        <v>0</v>
      </c>
    </row>
    <row r="4494" spans="1:2" x14ac:dyDescent="0.35">
      <c r="A4494" s="11" t="s">
        <v>213</v>
      </c>
      <c r="B4494" s="1">
        <f t="shared" si="70"/>
        <v>0</v>
      </c>
    </row>
    <row r="4495" spans="1:2" x14ac:dyDescent="0.35">
      <c r="A4495" s="14" t="s">
        <v>213</v>
      </c>
      <c r="B4495" s="1">
        <f t="shared" si="70"/>
        <v>0</v>
      </c>
    </row>
    <row r="4496" spans="1:2" x14ac:dyDescent="0.35">
      <c r="A4496" s="14" t="s">
        <v>213</v>
      </c>
      <c r="B4496" s="1">
        <f t="shared" si="70"/>
        <v>0</v>
      </c>
    </row>
    <row r="4497" spans="1:2" x14ac:dyDescent="0.35">
      <c r="A4497" s="14" t="s">
        <v>213</v>
      </c>
      <c r="B4497" s="1">
        <f t="shared" si="70"/>
        <v>0</v>
      </c>
    </row>
    <row r="4498" spans="1:2" x14ac:dyDescent="0.35">
      <c r="A4498" s="11" t="s">
        <v>214</v>
      </c>
      <c r="B4498" s="1">
        <f t="shared" si="70"/>
        <v>1</v>
      </c>
    </row>
    <row r="4499" spans="1:2" x14ac:dyDescent="0.35">
      <c r="A4499" s="11" t="s">
        <v>215</v>
      </c>
      <c r="B4499" s="1">
        <f t="shared" si="70"/>
        <v>1</v>
      </c>
    </row>
    <row r="4500" spans="1:2" x14ac:dyDescent="0.35">
      <c r="A4500" s="11" t="s">
        <v>444</v>
      </c>
      <c r="B4500" s="1">
        <f t="shared" si="70"/>
        <v>1</v>
      </c>
    </row>
    <row r="4501" spans="1:2" x14ac:dyDescent="0.35">
      <c r="A4501" s="11" t="s">
        <v>216</v>
      </c>
      <c r="B4501" s="1">
        <f t="shared" si="70"/>
        <v>1</v>
      </c>
    </row>
    <row r="4502" spans="1:2" x14ac:dyDescent="0.35">
      <c r="A4502" s="11" t="s">
        <v>216</v>
      </c>
      <c r="B4502" s="1">
        <f t="shared" si="70"/>
        <v>0</v>
      </c>
    </row>
    <row r="4503" spans="1:2" x14ac:dyDescent="0.35">
      <c r="A4503" s="11" t="s">
        <v>216</v>
      </c>
      <c r="B4503" s="1">
        <f t="shared" si="70"/>
        <v>0</v>
      </c>
    </row>
    <row r="4504" spans="1:2" x14ac:dyDescent="0.35">
      <c r="A4504" s="11" t="s">
        <v>216</v>
      </c>
      <c r="B4504" s="1">
        <f t="shared" si="70"/>
        <v>0</v>
      </c>
    </row>
    <row r="4505" spans="1:2" x14ac:dyDescent="0.35">
      <c r="A4505" s="11" t="s">
        <v>216</v>
      </c>
      <c r="B4505" s="1">
        <f t="shared" si="70"/>
        <v>0</v>
      </c>
    </row>
    <row r="4506" spans="1:2" x14ac:dyDescent="0.35">
      <c r="A4506" s="11" t="s">
        <v>216</v>
      </c>
      <c r="B4506" s="1">
        <f t="shared" si="70"/>
        <v>0</v>
      </c>
    </row>
    <row r="4507" spans="1:2" x14ac:dyDescent="0.35">
      <c r="A4507" s="11" t="s">
        <v>216</v>
      </c>
      <c r="B4507" s="1">
        <f t="shared" si="70"/>
        <v>0</v>
      </c>
    </row>
    <row r="4508" spans="1:2" x14ac:dyDescent="0.35">
      <c r="A4508" s="11" t="s">
        <v>216</v>
      </c>
      <c r="B4508" s="1">
        <f t="shared" si="70"/>
        <v>0</v>
      </c>
    </row>
    <row r="4509" spans="1:2" x14ac:dyDescent="0.35">
      <c r="A4509" s="8" t="s">
        <v>216</v>
      </c>
      <c r="B4509" s="1">
        <f t="shared" si="70"/>
        <v>0</v>
      </c>
    </row>
    <row r="4510" spans="1:2" x14ac:dyDescent="0.35">
      <c r="A4510" s="8" t="s">
        <v>216</v>
      </c>
      <c r="B4510" s="1">
        <f t="shared" si="70"/>
        <v>0</v>
      </c>
    </row>
    <row r="4511" spans="1:2" x14ac:dyDescent="0.35">
      <c r="A4511" s="8" t="s">
        <v>216</v>
      </c>
      <c r="B4511" s="1">
        <f t="shared" si="70"/>
        <v>0</v>
      </c>
    </row>
    <row r="4512" spans="1:2" x14ac:dyDescent="0.35">
      <c r="A4512" s="8" t="s">
        <v>216</v>
      </c>
      <c r="B4512" s="1">
        <f t="shared" si="70"/>
        <v>0</v>
      </c>
    </row>
    <row r="4513" spans="1:2" x14ac:dyDescent="0.35">
      <c r="A4513" s="11" t="s">
        <v>216</v>
      </c>
      <c r="B4513" s="1">
        <f t="shared" si="70"/>
        <v>0</v>
      </c>
    </row>
    <row r="4514" spans="1:2" x14ac:dyDescent="0.35">
      <c r="A4514" s="11" t="s">
        <v>216</v>
      </c>
      <c r="B4514" s="1">
        <f t="shared" si="70"/>
        <v>0</v>
      </c>
    </row>
    <row r="4515" spans="1:2" x14ac:dyDescent="0.35">
      <c r="A4515" s="11" t="s">
        <v>216</v>
      </c>
      <c r="B4515" s="1">
        <f t="shared" si="70"/>
        <v>0</v>
      </c>
    </row>
    <row r="4516" spans="1:2" x14ac:dyDescent="0.35">
      <c r="A4516" s="11" t="s">
        <v>216</v>
      </c>
      <c r="B4516" s="1">
        <f t="shared" si="70"/>
        <v>0</v>
      </c>
    </row>
    <row r="4517" spans="1:2" x14ac:dyDescent="0.35">
      <c r="A4517" s="11" t="s">
        <v>216</v>
      </c>
      <c r="B4517" s="1">
        <f t="shared" si="70"/>
        <v>0</v>
      </c>
    </row>
    <row r="4518" spans="1:2" x14ac:dyDescent="0.35">
      <c r="A4518" s="11" t="s">
        <v>216</v>
      </c>
      <c r="B4518" s="1">
        <f t="shared" si="70"/>
        <v>0</v>
      </c>
    </row>
    <row r="4519" spans="1:2" x14ac:dyDescent="0.35">
      <c r="A4519" s="11" t="s">
        <v>216</v>
      </c>
      <c r="B4519" s="1">
        <f t="shared" si="70"/>
        <v>0</v>
      </c>
    </row>
    <row r="4520" spans="1:2" x14ac:dyDescent="0.35">
      <c r="A4520" s="11" t="s">
        <v>216</v>
      </c>
      <c r="B4520" s="1">
        <f t="shared" si="70"/>
        <v>0</v>
      </c>
    </row>
    <row r="4521" spans="1:2" x14ac:dyDescent="0.35">
      <c r="A4521" s="11" t="s">
        <v>216</v>
      </c>
      <c r="B4521" s="1">
        <f t="shared" si="70"/>
        <v>0</v>
      </c>
    </row>
    <row r="4522" spans="1:2" x14ac:dyDescent="0.35">
      <c r="A4522" s="14" t="s">
        <v>216</v>
      </c>
      <c r="B4522" s="1">
        <f t="shared" si="70"/>
        <v>0</v>
      </c>
    </row>
    <row r="4523" spans="1:2" x14ac:dyDescent="0.35">
      <c r="A4523" s="14" t="s">
        <v>216</v>
      </c>
      <c r="B4523" s="1">
        <f t="shared" si="70"/>
        <v>0</v>
      </c>
    </row>
    <row r="4524" spans="1:2" x14ac:dyDescent="0.35">
      <c r="A4524" s="14" t="s">
        <v>216</v>
      </c>
      <c r="B4524" s="1">
        <f t="shared" si="70"/>
        <v>0</v>
      </c>
    </row>
    <row r="4525" spans="1:2" x14ac:dyDescent="0.35">
      <c r="A4525" s="14" t="s">
        <v>216</v>
      </c>
      <c r="B4525" s="1">
        <f t="shared" si="70"/>
        <v>0</v>
      </c>
    </row>
    <row r="4526" spans="1:2" x14ac:dyDescent="0.35">
      <c r="A4526" s="14" t="s">
        <v>374</v>
      </c>
      <c r="B4526" s="1">
        <f t="shared" si="70"/>
        <v>1</v>
      </c>
    </row>
    <row r="4527" spans="1:2" x14ac:dyDescent="0.35">
      <c r="A4527" s="11" t="s">
        <v>217</v>
      </c>
      <c r="B4527" s="1">
        <f t="shared" si="70"/>
        <v>1</v>
      </c>
    </row>
    <row r="4528" spans="1:2" x14ac:dyDescent="0.35">
      <c r="A4528" s="8" t="s">
        <v>217</v>
      </c>
      <c r="B4528" s="1">
        <f t="shared" si="70"/>
        <v>0</v>
      </c>
    </row>
    <row r="4529" spans="1:2" x14ac:dyDescent="0.35">
      <c r="A4529" s="11" t="s">
        <v>217</v>
      </c>
      <c r="B4529" s="1">
        <f t="shared" si="70"/>
        <v>0</v>
      </c>
    </row>
    <row r="4530" spans="1:2" x14ac:dyDescent="0.35">
      <c r="A4530" s="11" t="s">
        <v>217</v>
      </c>
      <c r="B4530" s="1">
        <f t="shared" si="70"/>
        <v>0</v>
      </c>
    </row>
    <row r="4531" spans="1:2" x14ac:dyDescent="0.35">
      <c r="A4531" s="14" t="s">
        <v>217</v>
      </c>
      <c r="B4531" s="1">
        <f t="shared" si="70"/>
        <v>0</v>
      </c>
    </row>
    <row r="4532" spans="1:2" x14ac:dyDescent="0.35">
      <c r="A4532" s="11" t="s">
        <v>445</v>
      </c>
      <c r="B4532" s="1">
        <f t="shared" si="70"/>
        <v>1</v>
      </c>
    </row>
    <row r="4533" spans="1:2" x14ac:dyDescent="0.35">
      <c r="A4533" s="11" t="s">
        <v>445</v>
      </c>
      <c r="B4533" s="1">
        <f t="shared" si="70"/>
        <v>0</v>
      </c>
    </row>
    <row r="4534" spans="1:2" x14ac:dyDescent="0.35">
      <c r="A4534" s="8" t="s">
        <v>445</v>
      </c>
      <c r="B4534" s="1">
        <f t="shared" si="70"/>
        <v>0</v>
      </c>
    </row>
    <row r="4535" spans="1:2" x14ac:dyDescent="0.35">
      <c r="A4535" s="11" t="s">
        <v>218</v>
      </c>
      <c r="B4535" s="1">
        <f t="shared" si="70"/>
        <v>1</v>
      </c>
    </row>
    <row r="4536" spans="1:2" x14ac:dyDescent="0.35">
      <c r="A4536" s="11" t="s">
        <v>218</v>
      </c>
      <c r="B4536" s="1">
        <f t="shared" si="70"/>
        <v>0</v>
      </c>
    </row>
    <row r="4537" spans="1:2" x14ac:dyDescent="0.35">
      <c r="A4537" s="8" t="s">
        <v>218</v>
      </c>
      <c r="B4537" s="1">
        <f t="shared" si="70"/>
        <v>0</v>
      </c>
    </row>
    <row r="4538" spans="1:2" x14ac:dyDescent="0.35">
      <c r="A4538" s="8" t="s">
        <v>218</v>
      </c>
      <c r="B4538" s="1">
        <f t="shared" si="70"/>
        <v>0</v>
      </c>
    </row>
    <row r="4539" spans="1:2" x14ac:dyDescent="0.35">
      <c r="A4539" s="8" t="s">
        <v>218</v>
      </c>
      <c r="B4539" s="1">
        <f t="shared" si="70"/>
        <v>0</v>
      </c>
    </row>
    <row r="4540" spans="1:2" x14ac:dyDescent="0.35">
      <c r="A4540" s="8" t="s">
        <v>218</v>
      </c>
      <c r="B4540" s="1">
        <f t="shared" si="70"/>
        <v>0</v>
      </c>
    </row>
    <row r="4541" spans="1:2" x14ac:dyDescent="0.35">
      <c r="A4541" s="11" t="s">
        <v>218</v>
      </c>
      <c r="B4541" s="1">
        <f t="shared" si="70"/>
        <v>0</v>
      </c>
    </row>
    <row r="4542" spans="1:2" x14ac:dyDescent="0.35">
      <c r="A4542" s="11" t="s">
        <v>218</v>
      </c>
      <c r="B4542" s="1">
        <f t="shared" si="70"/>
        <v>0</v>
      </c>
    </row>
    <row r="4543" spans="1:2" x14ac:dyDescent="0.35">
      <c r="A4543" s="11" t="s">
        <v>218</v>
      </c>
      <c r="B4543" s="1">
        <f t="shared" si="70"/>
        <v>0</v>
      </c>
    </row>
    <row r="4544" spans="1:2" x14ac:dyDescent="0.35">
      <c r="A4544" s="14" t="s">
        <v>218</v>
      </c>
      <c r="B4544" s="1">
        <f t="shared" si="70"/>
        <v>0</v>
      </c>
    </row>
    <row r="4545" spans="1:2" x14ac:dyDescent="0.35">
      <c r="A4545" s="14" t="s">
        <v>218</v>
      </c>
      <c r="B4545" s="1">
        <f t="shared" si="70"/>
        <v>0</v>
      </c>
    </row>
    <row r="4546" spans="1:2" x14ac:dyDescent="0.35">
      <c r="A4546" s="14" t="s">
        <v>218</v>
      </c>
      <c r="B4546" s="1">
        <f t="shared" si="70"/>
        <v>0</v>
      </c>
    </row>
    <row r="4547" spans="1:2" x14ac:dyDescent="0.35">
      <c r="A4547" s="14" t="s">
        <v>375</v>
      </c>
      <c r="B4547" s="1">
        <f t="shared" si="70"/>
        <v>1</v>
      </c>
    </row>
    <row r="4548" spans="1:2" x14ac:dyDescent="0.35">
      <c r="A4548" s="14" t="s">
        <v>375</v>
      </c>
      <c r="B4548" s="1">
        <f t="shared" si="70"/>
        <v>0</v>
      </c>
    </row>
    <row r="4549" spans="1:2" x14ac:dyDescent="0.35">
      <c r="A4549" s="11" t="s">
        <v>304</v>
      </c>
      <c r="B4549" s="1">
        <f t="shared" si="70"/>
        <v>1</v>
      </c>
    </row>
    <row r="4550" spans="1:2" x14ac:dyDescent="0.35">
      <c r="A4550" s="11" t="s">
        <v>446</v>
      </c>
      <c r="B4550" s="1">
        <f t="shared" ref="B4550:B4613" si="71">IF(A4549=A4550,0,1)</f>
        <v>1</v>
      </c>
    </row>
    <row r="4551" spans="1:2" x14ac:dyDescent="0.35">
      <c r="A4551" s="11" t="s">
        <v>446</v>
      </c>
      <c r="B4551" s="1">
        <f t="shared" si="71"/>
        <v>0</v>
      </c>
    </row>
    <row r="4552" spans="1:2" x14ac:dyDescent="0.35">
      <c r="A4552" s="11" t="s">
        <v>446</v>
      </c>
      <c r="B4552" s="1">
        <f t="shared" si="71"/>
        <v>0</v>
      </c>
    </row>
    <row r="4553" spans="1:2" x14ac:dyDescent="0.35">
      <c r="A4553" s="8" t="s">
        <v>446</v>
      </c>
      <c r="B4553" s="1">
        <f t="shared" si="71"/>
        <v>0</v>
      </c>
    </row>
    <row r="4554" spans="1:2" x14ac:dyDescent="0.35">
      <c r="A4554" s="11" t="s">
        <v>446</v>
      </c>
      <c r="B4554" s="1">
        <f t="shared" si="71"/>
        <v>0</v>
      </c>
    </row>
    <row r="4555" spans="1:2" x14ac:dyDescent="0.35">
      <c r="A4555" s="11" t="s">
        <v>447</v>
      </c>
      <c r="B4555" s="1">
        <f t="shared" si="71"/>
        <v>1</v>
      </c>
    </row>
    <row r="4556" spans="1:2" x14ac:dyDescent="0.35">
      <c r="A4556" s="11" t="s">
        <v>447</v>
      </c>
      <c r="B4556" s="1">
        <f t="shared" si="71"/>
        <v>0</v>
      </c>
    </row>
    <row r="4557" spans="1:2" x14ac:dyDescent="0.35">
      <c r="A4557" s="11" t="s">
        <v>447</v>
      </c>
      <c r="B4557" s="1">
        <f t="shared" si="71"/>
        <v>0</v>
      </c>
    </row>
    <row r="4558" spans="1:2" x14ac:dyDescent="0.35">
      <c r="A4558" s="11" t="s">
        <v>447</v>
      </c>
      <c r="B4558" s="1">
        <f t="shared" si="71"/>
        <v>0</v>
      </c>
    </row>
    <row r="4559" spans="1:2" x14ac:dyDescent="0.35">
      <c r="A4559" s="11" t="s">
        <v>447</v>
      </c>
      <c r="B4559" s="1">
        <f t="shared" si="71"/>
        <v>0</v>
      </c>
    </row>
    <row r="4560" spans="1:2" x14ac:dyDescent="0.35">
      <c r="A4560" s="11" t="s">
        <v>499</v>
      </c>
      <c r="B4560" s="1">
        <f t="shared" si="71"/>
        <v>1</v>
      </c>
    </row>
    <row r="4561" spans="1:2" x14ac:dyDescent="0.35">
      <c r="A4561" s="11" t="s">
        <v>500</v>
      </c>
      <c r="B4561" s="1">
        <f t="shared" si="71"/>
        <v>1</v>
      </c>
    </row>
    <row r="4562" spans="1:2" x14ac:dyDescent="0.35">
      <c r="A4562" s="11" t="s">
        <v>219</v>
      </c>
      <c r="B4562" s="1">
        <f t="shared" si="71"/>
        <v>1</v>
      </c>
    </row>
    <row r="4563" spans="1:2" x14ac:dyDescent="0.35">
      <c r="A4563" s="11" t="s">
        <v>219</v>
      </c>
      <c r="B4563" s="1">
        <f t="shared" si="71"/>
        <v>0</v>
      </c>
    </row>
    <row r="4564" spans="1:2" x14ac:dyDescent="0.35">
      <c r="A4564" s="11" t="s">
        <v>219</v>
      </c>
      <c r="B4564" s="1">
        <f t="shared" si="71"/>
        <v>0</v>
      </c>
    </row>
    <row r="4565" spans="1:2" x14ac:dyDescent="0.35">
      <c r="A4565" s="11" t="s">
        <v>219</v>
      </c>
      <c r="B4565" s="1">
        <f t="shared" si="71"/>
        <v>0</v>
      </c>
    </row>
    <row r="4566" spans="1:2" x14ac:dyDescent="0.35">
      <c r="A4566" s="11" t="s">
        <v>219</v>
      </c>
      <c r="B4566" s="1">
        <f t="shared" si="71"/>
        <v>0</v>
      </c>
    </row>
    <row r="4567" spans="1:2" x14ac:dyDescent="0.35">
      <c r="A4567" s="14" t="s">
        <v>219</v>
      </c>
      <c r="B4567" s="1">
        <f t="shared" si="71"/>
        <v>0</v>
      </c>
    </row>
    <row r="4568" spans="1:2" x14ac:dyDescent="0.35">
      <c r="A4568" s="14" t="s">
        <v>219</v>
      </c>
      <c r="B4568" s="1">
        <f t="shared" si="71"/>
        <v>0</v>
      </c>
    </row>
    <row r="4569" spans="1:2" x14ac:dyDescent="0.35">
      <c r="A4569" s="11" t="s">
        <v>220</v>
      </c>
      <c r="B4569" s="1">
        <f t="shared" si="71"/>
        <v>1</v>
      </c>
    </row>
    <row r="4570" spans="1:2" x14ac:dyDescent="0.35">
      <c r="A4570" s="11" t="s">
        <v>221</v>
      </c>
      <c r="B4570" s="1">
        <f t="shared" si="71"/>
        <v>1</v>
      </c>
    </row>
    <row r="4571" spans="1:2" x14ac:dyDescent="0.35">
      <c r="A4571" s="11" t="s">
        <v>221</v>
      </c>
      <c r="B4571" s="1">
        <f t="shared" si="71"/>
        <v>0</v>
      </c>
    </row>
    <row r="4572" spans="1:2" x14ac:dyDescent="0.35">
      <c r="A4572" s="11" t="s">
        <v>221</v>
      </c>
      <c r="B4572" s="1">
        <f t="shared" si="71"/>
        <v>0</v>
      </c>
    </row>
    <row r="4573" spans="1:2" x14ac:dyDescent="0.35">
      <c r="A4573" s="14" t="s">
        <v>221</v>
      </c>
      <c r="B4573" s="1">
        <f t="shared" si="71"/>
        <v>0</v>
      </c>
    </row>
    <row r="4574" spans="1:2" x14ac:dyDescent="0.35">
      <c r="A4574" s="11" t="s">
        <v>222</v>
      </c>
      <c r="B4574" s="1">
        <f t="shared" si="71"/>
        <v>1</v>
      </c>
    </row>
    <row r="4575" spans="1:2" x14ac:dyDescent="0.35">
      <c r="A4575" s="11" t="s">
        <v>222</v>
      </c>
      <c r="B4575" s="1">
        <f t="shared" si="71"/>
        <v>0</v>
      </c>
    </row>
    <row r="4576" spans="1:2" x14ac:dyDescent="0.35">
      <c r="A4576" s="11" t="s">
        <v>222</v>
      </c>
      <c r="B4576" s="1">
        <f t="shared" si="71"/>
        <v>0</v>
      </c>
    </row>
    <row r="4577" spans="1:2" x14ac:dyDescent="0.35">
      <c r="A4577" s="11" t="s">
        <v>222</v>
      </c>
      <c r="B4577" s="1">
        <f t="shared" si="71"/>
        <v>0</v>
      </c>
    </row>
    <row r="4578" spans="1:2" x14ac:dyDescent="0.35">
      <c r="A4578" s="11" t="s">
        <v>222</v>
      </c>
      <c r="B4578" s="1">
        <f t="shared" si="71"/>
        <v>0</v>
      </c>
    </row>
    <row r="4579" spans="1:2" x14ac:dyDescent="0.35">
      <c r="A4579" s="11" t="s">
        <v>222</v>
      </c>
      <c r="B4579" s="1">
        <f t="shared" si="71"/>
        <v>0</v>
      </c>
    </row>
    <row r="4580" spans="1:2" x14ac:dyDescent="0.35">
      <c r="A4580" s="11" t="s">
        <v>222</v>
      </c>
      <c r="B4580" s="1">
        <f t="shared" si="71"/>
        <v>0</v>
      </c>
    </row>
    <row r="4581" spans="1:2" x14ac:dyDescent="0.35">
      <c r="A4581" s="11" t="s">
        <v>222</v>
      </c>
      <c r="B4581" s="1">
        <f t="shared" si="71"/>
        <v>0</v>
      </c>
    </row>
    <row r="4582" spans="1:2" x14ac:dyDescent="0.35">
      <c r="A4582" s="11" t="s">
        <v>222</v>
      </c>
      <c r="B4582" s="1">
        <f t="shared" si="71"/>
        <v>0</v>
      </c>
    </row>
    <row r="4583" spans="1:2" x14ac:dyDescent="0.35">
      <c r="A4583" s="11" t="s">
        <v>222</v>
      </c>
      <c r="B4583" s="1">
        <f t="shared" si="71"/>
        <v>0</v>
      </c>
    </row>
    <row r="4584" spans="1:2" x14ac:dyDescent="0.35">
      <c r="A4584" s="11" t="s">
        <v>222</v>
      </c>
      <c r="B4584" s="1">
        <f t="shared" si="71"/>
        <v>0</v>
      </c>
    </row>
    <row r="4585" spans="1:2" x14ac:dyDescent="0.35">
      <c r="A4585" s="11" t="s">
        <v>222</v>
      </c>
      <c r="B4585" s="1">
        <f t="shared" si="71"/>
        <v>0</v>
      </c>
    </row>
    <row r="4586" spans="1:2" x14ac:dyDescent="0.35">
      <c r="A4586" s="14" t="s">
        <v>222</v>
      </c>
      <c r="B4586" s="1">
        <f t="shared" si="71"/>
        <v>0</v>
      </c>
    </row>
    <row r="4587" spans="1:2" x14ac:dyDescent="0.35">
      <c r="A4587" s="14" t="s">
        <v>222</v>
      </c>
      <c r="B4587" s="1">
        <f t="shared" si="71"/>
        <v>0</v>
      </c>
    </row>
    <row r="4588" spans="1:2" x14ac:dyDescent="0.35">
      <c r="A4588" s="11" t="s">
        <v>223</v>
      </c>
      <c r="B4588" s="1">
        <f t="shared" si="71"/>
        <v>1</v>
      </c>
    </row>
    <row r="4589" spans="1:2" x14ac:dyDescent="0.35">
      <c r="A4589" s="11" t="s">
        <v>223</v>
      </c>
      <c r="B4589" s="1">
        <f t="shared" si="71"/>
        <v>0</v>
      </c>
    </row>
    <row r="4590" spans="1:2" x14ac:dyDescent="0.35">
      <c r="A4590" s="11" t="s">
        <v>223</v>
      </c>
      <c r="B4590" s="1">
        <f t="shared" si="71"/>
        <v>0</v>
      </c>
    </row>
    <row r="4591" spans="1:2" x14ac:dyDescent="0.35">
      <c r="A4591" s="11" t="s">
        <v>223</v>
      </c>
      <c r="B4591" s="1">
        <f t="shared" si="71"/>
        <v>0</v>
      </c>
    </row>
    <row r="4592" spans="1:2" x14ac:dyDescent="0.35">
      <c r="A4592" s="11" t="s">
        <v>223</v>
      </c>
      <c r="B4592" s="1">
        <f t="shared" si="71"/>
        <v>0</v>
      </c>
    </row>
    <row r="4593" spans="1:2" x14ac:dyDescent="0.35">
      <c r="A4593" s="11" t="s">
        <v>223</v>
      </c>
      <c r="B4593" s="1">
        <f t="shared" si="71"/>
        <v>0</v>
      </c>
    </row>
    <row r="4594" spans="1:2" x14ac:dyDescent="0.35">
      <c r="A4594" s="11" t="s">
        <v>223</v>
      </c>
      <c r="B4594" s="1">
        <f t="shared" si="71"/>
        <v>0</v>
      </c>
    </row>
    <row r="4595" spans="1:2" x14ac:dyDescent="0.35">
      <c r="A4595" s="11" t="s">
        <v>223</v>
      </c>
      <c r="B4595" s="1">
        <f t="shared" si="71"/>
        <v>0</v>
      </c>
    </row>
    <row r="4596" spans="1:2" x14ac:dyDescent="0.35">
      <c r="A4596" s="11" t="s">
        <v>223</v>
      </c>
      <c r="B4596" s="1">
        <f t="shared" si="71"/>
        <v>0</v>
      </c>
    </row>
    <row r="4597" spans="1:2" x14ac:dyDescent="0.35">
      <c r="A4597" s="11" t="s">
        <v>223</v>
      </c>
      <c r="B4597" s="1">
        <f t="shared" si="71"/>
        <v>0</v>
      </c>
    </row>
    <row r="4598" spans="1:2" x14ac:dyDescent="0.35">
      <c r="A4598" s="11" t="s">
        <v>223</v>
      </c>
      <c r="B4598" s="1">
        <f t="shared" si="71"/>
        <v>0</v>
      </c>
    </row>
    <row r="4599" spans="1:2" x14ac:dyDescent="0.35">
      <c r="A4599" s="11" t="s">
        <v>223</v>
      </c>
      <c r="B4599" s="1">
        <f t="shared" si="71"/>
        <v>0</v>
      </c>
    </row>
    <row r="4600" spans="1:2" x14ac:dyDescent="0.35">
      <c r="A4600" s="11" t="s">
        <v>223</v>
      </c>
      <c r="B4600" s="1">
        <f t="shared" si="71"/>
        <v>0</v>
      </c>
    </row>
    <row r="4601" spans="1:2" x14ac:dyDescent="0.35">
      <c r="A4601" s="11" t="s">
        <v>223</v>
      </c>
      <c r="B4601" s="1">
        <f t="shared" si="71"/>
        <v>0</v>
      </c>
    </row>
    <row r="4602" spans="1:2" x14ac:dyDescent="0.35">
      <c r="A4602" s="11" t="s">
        <v>223</v>
      </c>
      <c r="B4602" s="1">
        <f t="shared" si="71"/>
        <v>0</v>
      </c>
    </row>
    <row r="4603" spans="1:2" x14ac:dyDescent="0.35">
      <c r="A4603" s="11" t="s">
        <v>223</v>
      </c>
      <c r="B4603" s="1">
        <f t="shared" si="71"/>
        <v>0</v>
      </c>
    </row>
    <row r="4604" spans="1:2" x14ac:dyDescent="0.35">
      <c r="A4604" s="11" t="s">
        <v>223</v>
      </c>
      <c r="B4604" s="1">
        <f t="shared" si="71"/>
        <v>0</v>
      </c>
    </row>
    <row r="4605" spans="1:2" x14ac:dyDescent="0.35">
      <c r="A4605" s="11" t="s">
        <v>223</v>
      </c>
      <c r="B4605" s="1">
        <f t="shared" si="71"/>
        <v>0</v>
      </c>
    </row>
    <row r="4606" spans="1:2" x14ac:dyDescent="0.35">
      <c r="A4606" s="11" t="s">
        <v>223</v>
      </c>
      <c r="B4606" s="1">
        <f t="shared" si="71"/>
        <v>0</v>
      </c>
    </row>
    <row r="4607" spans="1:2" x14ac:dyDescent="0.35">
      <c r="A4607" s="11" t="s">
        <v>223</v>
      </c>
      <c r="B4607" s="1">
        <f t="shared" si="71"/>
        <v>0</v>
      </c>
    </row>
    <row r="4608" spans="1:2" x14ac:dyDescent="0.35">
      <c r="A4608" s="11" t="s">
        <v>223</v>
      </c>
      <c r="B4608" s="1">
        <f t="shared" si="71"/>
        <v>0</v>
      </c>
    </row>
    <row r="4609" spans="1:2" x14ac:dyDescent="0.35">
      <c r="A4609" s="11" t="s">
        <v>223</v>
      </c>
      <c r="B4609" s="1">
        <f t="shared" si="71"/>
        <v>0</v>
      </c>
    </row>
    <row r="4610" spans="1:2" x14ac:dyDescent="0.35">
      <c r="A4610" s="11" t="s">
        <v>223</v>
      </c>
      <c r="B4610" s="1">
        <f t="shared" si="71"/>
        <v>0</v>
      </c>
    </row>
    <row r="4611" spans="1:2" x14ac:dyDescent="0.35">
      <c r="A4611" s="11" t="s">
        <v>223</v>
      </c>
      <c r="B4611" s="1">
        <f t="shared" si="71"/>
        <v>0</v>
      </c>
    </row>
    <row r="4612" spans="1:2" x14ac:dyDescent="0.35">
      <c r="A4612" s="11" t="s">
        <v>223</v>
      </c>
      <c r="B4612" s="1">
        <f t="shared" si="71"/>
        <v>0</v>
      </c>
    </row>
    <row r="4613" spans="1:2" x14ac:dyDescent="0.35">
      <c r="A4613" s="11" t="s">
        <v>223</v>
      </c>
      <c r="B4613" s="1">
        <f t="shared" si="71"/>
        <v>0</v>
      </c>
    </row>
    <row r="4614" spans="1:2" x14ac:dyDescent="0.35">
      <c r="A4614" s="11" t="s">
        <v>223</v>
      </c>
      <c r="B4614" s="1">
        <f t="shared" ref="B4614:B4677" si="72">IF(A4613=A4614,0,1)</f>
        <v>0</v>
      </c>
    </row>
    <row r="4615" spans="1:2" x14ac:dyDescent="0.35">
      <c r="A4615" s="11" t="s">
        <v>223</v>
      </c>
      <c r="B4615" s="1">
        <f t="shared" si="72"/>
        <v>0</v>
      </c>
    </row>
    <row r="4616" spans="1:2" x14ac:dyDescent="0.35">
      <c r="A4616" s="11" t="s">
        <v>223</v>
      </c>
      <c r="B4616" s="1">
        <f t="shared" si="72"/>
        <v>0</v>
      </c>
    </row>
    <row r="4617" spans="1:2" x14ac:dyDescent="0.35">
      <c r="A4617" s="11" t="s">
        <v>223</v>
      </c>
      <c r="B4617" s="1">
        <f t="shared" si="72"/>
        <v>0</v>
      </c>
    </row>
    <row r="4618" spans="1:2" x14ac:dyDescent="0.35">
      <c r="A4618" s="11" t="s">
        <v>223</v>
      </c>
      <c r="B4618" s="1">
        <f t="shared" si="72"/>
        <v>0</v>
      </c>
    </row>
    <row r="4619" spans="1:2" x14ac:dyDescent="0.35">
      <c r="A4619" s="11" t="s">
        <v>223</v>
      </c>
      <c r="B4619" s="1">
        <f t="shared" si="72"/>
        <v>0</v>
      </c>
    </row>
    <row r="4620" spans="1:2" x14ac:dyDescent="0.35">
      <c r="A4620" s="11" t="s">
        <v>223</v>
      </c>
      <c r="B4620" s="1">
        <f t="shared" si="72"/>
        <v>0</v>
      </c>
    </row>
    <row r="4621" spans="1:2" x14ac:dyDescent="0.35">
      <c r="A4621" s="11" t="s">
        <v>223</v>
      </c>
      <c r="B4621" s="1">
        <f t="shared" si="72"/>
        <v>0</v>
      </c>
    </row>
    <row r="4622" spans="1:2" x14ac:dyDescent="0.35">
      <c r="A4622" s="11" t="s">
        <v>223</v>
      </c>
      <c r="B4622" s="1">
        <f t="shared" si="72"/>
        <v>0</v>
      </c>
    </row>
    <row r="4623" spans="1:2" x14ac:dyDescent="0.35">
      <c r="A4623" s="11" t="s">
        <v>223</v>
      </c>
      <c r="B4623" s="1">
        <f t="shared" si="72"/>
        <v>0</v>
      </c>
    </row>
    <row r="4624" spans="1:2" x14ac:dyDescent="0.35">
      <c r="A4624" s="11" t="s">
        <v>223</v>
      </c>
      <c r="B4624" s="1">
        <f t="shared" si="72"/>
        <v>0</v>
      </c>
    </row>
    <row r="4625" spans="1:2" x14ac:dyDescent="0.35">
      <c r="A4625" s="11" t="s">
        <v>223</v>
      </c>
      <c r="B4625" s="1">
        <f t="shared" si="72"/>
        <v>0</v>
      </c>
    </row>
    <row r="4626" spans="1:2" x14ac:dyDescent="0.35">
      <c r="A4626" s="11" t="s">
        <v>223</v>
      </c>
      <c r="B4626" s="1">
        <f t="shared" si="72"/>
        <v>0</v>
      </c>
    </row>
    <row r="4627" spans="1:2" x14ac:dyDescent="0.35">
      <c r="A4627" s="11" t="s">
        <v>223</v>
      </c>
      <c r="B4627" s="1">
        <f t="shared" si="72"/>
        <v>0</v>
      </c>
    </row>
    <row r="4628" spans="1:2" x14ac:dyDescent="0.35">
      <c r="A4628" s="11" t="s">
        <v>223</v>
      </c>
      <c r="B4628" s="1">
        <f t="shared" si="72"/>
        <v>0</v>
      </c>
    </row>
    <row r="4629" spans="1:2" x14ac:dyDescent="0.35">
      <c r="A4629" s="11" t="s">
        <v>223</v>
      </c>
      <c r="B4629" s="1">
        <f t="shared" si="72"/>
        <v>0</v>
      </c>
    </row>
    <row r="4630" spans="1:2" x14ac:dyDescent="0.35">
      <c r="A4630" s="11" t="s">
        <v>223</v>
      </c>
      <c r="B4630" s="1">
        <f t="shared" si="72"/>
        <v>0</v>
      </c>
    </row>
    <row r="4631" spans="1:2" x14ac:dyDescent="0.35">
      <c r="A4631" s="11" t="s">
        <v>223</v>
      </c>
      <c r="B4631" s="1">
        <f t="shared" si="72"/>
        <v>0</v>
      </c>
    </row>
    <row r="4632" spans="1:2" x14ac:dyDescent="0.35">
      <c r="A4632" s="11" t="s">
        <v>223</v>
      </c>
      <c r="B4632" s="1">
        <f t="shared" si="72"/>
        <v>0</v>
      </c>
    </row>
    <row r="4633" spans="1:2" x14ac:dyDescent="0.35">
      <c r="A4633" s="11" t="s">
        <v>223</v>
      </c>
      <c r="B4633" s="1">
        <f t="shared" si="72"/>
        <v>0</v>
      </c>
    </row>
    <row r="4634" spans="1:2" x14ac:dyDescent="0.35">
      <c r="A4634" s="11" t="s">
        <v>223</v>
      </c>
      <c r="B4634" s="1">
        <f t="shared" si="72"/>
        <v>0</v>
      </c>
    </row>
    <row r="4635" spans="1:2" x14ac:dyDescent="0.35">
      <c r="A4635" s="11" t="s">
        <v>223</v>
      </c>
      <c r="B4635" s="1">
        <f t="shared" si="72"/>
        <v>0</v>
      </c>
    </row>
    <row r="4636" spans="1:2" x14ac:dyDescent="0.35">
      <c r="A4636" s="11" t="s">
        <v>223</v>
      </c>
      <c r="B4636" s="1">
        <f t="shared" si="72"/>
        <v>0</v>
      </c>
    </row>
    <row r="4637" spans="1:2" x14ac:dyDescent="0.35">
      <c r="A4637" s="11" t="s">
        <v>223</v>
      </c>
      <c r="B4637" s="1">
        <f t="shared" si="72"/>
        <v>0</v>
      </c>
    </row>
    <row r="4638" spans="1:2" x14ac:dyDescent="0.35">
      <c r="A4638" s="11" t="s">
        <v>223</v>
      </c>
      <c r="B4638" s="1">
        <f t="shared" si="72"/>
        <v>0</v>
      </c>
    </row>
    <row r="4639" spans="1:2" x14ac:dyDescent="0.35">
      <c r="A4639" s="11" t="s">
        <v>223</v>
      </c>
      <c r="B4639" s="1">
        <f t="shared" si="72"/>
        <v>0</v>
      </c>
    </row>
    <row r="4640" spans="1:2" x14ac:dyDescent="0.35">
      <c r="A4640" s="11" t="s">
        <v>223</v>
      </c>
      <c r="B4640" s="1">
        <f t="shared" si="72"/>
        <v>0</v>
      </c>
    </row>
    <row r="4641" spans="1:2" x14ac:dyDescent="0.35">
      <c r="A4641" s="11" t="s">
        <v>223</v>
      </c>
      <c r="B4641" s="1">
        <f t="shared" si="72"/>
        <v>0</v>
      </c>
    </row>
    <row r="4642" spans="1:2" x14ac:dyDescent="0.35">
      <c r="A4642" s="11" t="s">
        <v>223</v>
      </c>
      <c r="B4642" s="1">
        <f t="shared" si="72"/>
        <v>0</v>
      </c>
    </row>
    <row r="4643" spans="1:2" x14ac:dyDescent="0.35">
      <c r="A4643" s="11" t="s">
        <v>223</v>
      </c>
      <c r="B4643" s="1">
        <f t="shared" si="72"/>
        <v>0</v>
      </c>
    </row>
    <row r="4644" spans="1:2" x14ac:dyDescent="0.35">
      <c r="A4644" s="11" t="s">
        <v>223</v>
      </c>
      <c r="B4644" s="1">
        <f t="shared" si="72"/>
        <v>0</v>
      </c>
    </row>
    <row r="4645" spans="1:2" x14ac:dyDescent="0.35">
      <c r="A4645" s="11" t="s">
        <v>223</v>
      </c>
      <c r="B4645" s="1">
        <f t="shared" si="72"/>
        <v>0</v>
      </c>
    </row>
    <row r="4646" spans="1:2" x14ac:dyDescent="0.35">
      <c r="A4646" s="11" t="s">
        <v>223</v>
      </c>
      <c r="B4646" s="1">
        <f t="shared" si="72"/>
        <v>0</v>
      </c>
    </row>
    <row r="4647" spans="1:2" x14ac:dyDescent="0.35">
      <c r="A4647" s="11" t="s">
        <v>223</v>
      </c>
      <c r="B4647" s="1">
        <f t="shared" si="72"/>
        <v>0</v>
      </c>
    </row>
    <row r="4648" spans="1:2" x14ac:dyDescent="0.35">
      <c r="A4648" s="11" t="s">
        <v>223</v>
      </c>
      <c r="B4648" s="1">
        <f t="shared" si="72"/>
        <v>0</v>
      </c>
    </row>
    <row r="4649" spans="1:2" x14ac:dyDescent="0.35">
      <c r="A4649" s="11" t="s">
        <v>223</v>
      </c>
      <c r="B4649" s="1">
        <f t="shared" si="72"/>
        <v>0</v>
      </c>
    </row>
    <row r="4650" spans="1:2" x14ac:dyDescent="0.35">
      <c r="A4650" s="11" t="s">
        <v>223</v>
      </c>
      <c r="B4650" s="1">
        <f t="shared" si="72"/>
        <v>0</v>
      </c>
    </row>
    <row r="4651" spans="1:2" x14ac:dyDescent="0.35">
      <c r="A4651" s="11" t="s">
        <v>223</v>
      </c>
      <c r="B4651" s="1">
        <f t="shared" si="72"/>
        <v>0</v>
      </c>
    </row>
    <row r="4652" spans="1:2" x14ac:dyDescent="0.35">
      <c r="A4652" s="11" t="s">
        <v>223</v>
      </c>
      <c r="B4652" s="1">
        <f t="shared" si="72"/>
        <v>0</v>
      </c>
    </row>
    <row r="4653" spans="1:2" x14ac:dyDescent="0.35">
      <c r="A4653" s="11" t="s">
        <v>223</v>
      </c>
      <c r="B4653" s="1">
        <f t="shared" si="72"/>
        <v>0</v>
      </c>
    </row>
    <row r="4654" spans="1:2" x14ac:dyDescent="0.35">
      <c r="A4654" s="11" t="s">
        <v>223</v>
      </c>
      <c r="B4654" s="1">
        <f t="shared" si="72"/>
        <v>0</v>
      </c>
    </row>
    <row r="4655" spans="1:2" x14ac:dyDescent="0.35">
      <c r="A4655" s="11" t="s">
        <v>223</v>
      </c>
      <c r="B4655" s="1">
        <f t="shared" si="72"/>
        <v>0</v>
      </c>
    </row>
    <row r="4656" spans="1:2" x14ac:dyDescent="0.35">
      <c r="A4656" s="11" t="s">
        <v>223</v>
      </c>
      <c r="B4656" s="1">
        <f t="shared" si="72"/>
        <v>0</v>
      </c>
    </row>
    <row r="4657" spans="1:2" x14ac:dyDescent="0.35">
      <c r="A4657" s="11" t="s">
        <v>223</v>
      </c>
      <c r="B4657" s="1">
        <f t="shared" si="72"/>
        <v>0</v>
      </c>
    </row>
    <row r="4658" spans="1:2" x14ac:dyDescent="0.35">
      <c r="A4658" s="11" t="s">
        <v>223</v>
      </c>
      <c r="B4658" s="1">
        <f t="shared" si="72"/>
        <v>0</v>
      </c>
    </row>
    <row r="4659" spans="1:2" x14ac:dyDescent="0.35">
      <c r="A4659" s="11" t="s">
        <v>223</v>
      </c>
      <c r="B4659" s="1">
        <f t="shared" si="72"/>
        <v>0</v>
      </c>
    </row>
    <row r="4660" spans="1:2" x14ac:dyDescent="0.35">
      <c r="A4660" s="11" t="s">
        <v>223</v>
      </c>
      <c r="B4660" s="1">
        <f t="shared" si="72"/>
        <v>0</v>
      </c>
    </row>
    <row r="4661" spans="1:2" x14ac:dyDescent="0.35">
      <c r="A4661" s="11" t="s">
        <v>223</v>
      </c>
      <c r="B4661" s="1">
        <f t="shared" si="72"/>
        <v>0</v>
      </c>
    </row>
    <row r="4662" spans="1:2" x14ac:dyDescent="0.35">
      <c r="A4662" s="11" t="s">
        <v>223</v>
      </c>
      <c r="B4662" s="1">
        <f t="shared" si="72"/>
        <v>0</v>
      </c>
    </row>
    <row r="4663" spans="1:2" x14ac:dyDescent="0.35">
      <c r="A4663" s="11" t="s">
        <v>223</v>
      </c>
      <c r="B4663" s="1">
        <f t="shared" si="72"/>
        <v>0</v>
      </c>
    </row>
    <row r="4664" spans="1:2" x14ac:dyDescent="0.35">
      <c r="A4664" s="11" t="s">
        <v>223</v>
      </c>
      <c r="B4664" s="1">
        <f t="shared" si="72"/>
        <v>0</v>
      </c>
    </row>
    <row r="4665" spans="1:2" x14ac:dyDescent="0.35">
      <c r="A4665" s="11" t="s">
        <v>223</v>
      </c>
      <c r="B4665" s="1">
        <f t="shared" si="72"/>
        <v>0</v>
      </c>
    </row>
    <row r="4666" spans="1:2" x14ac:dyDescent="0.35">
      <c r="A4666" s="11" t="s">
        <v>223</v>
      </c>
      <c r="B4666" s="1">
        <f t="shared" si="72"/>
        <v>0</v>
      </c>
    </row>
    <row r="4667" spans="1:2" x14ac:dyDescent="0.35">
      <c r="A4667" s="11" t="s">
        <v>223</v>
      </c>
      <c r="B4667" s="1">
        <f t="shared" si="72"/>
        <v>0</v>
      </c>
    </row>
    <row r="4668" spans="1:2" x14ac:dyDescent="0.35">
      <c r="A4668" s="11" t="s">
        <v>223</v>
      </c>
      <c r="B4668" s="1">
        <f t="shared" si="72"/>
        <v>0</v>
      </c>
    </row>
    <row r="4669" spans="1:2" x14ac:dyDescent="0.35">
      <c r="A4669" s="11" t="s">
        <v>223</v>
      </c>
      <c r="B4669" s="1">
        <f t="shared" si="72"/>
        <v>0</v>
      </c>
    </row>
    <row r="4670" spans="1:2" x14ac:dyDescent="0.35">
      <c r="A4670" s="11" t="s">
        <v>223</v>
      </c>
      <c r="B4670" s="1">
        <f t="shared" si="72"/>
        <v>0</v>
      </c>
    </row>
    <row r="4671" spans="1:2" x14ac:dyDescent="0.35">
      <c r="A4671" s="11" t="s">
        <v>223</v>
      </c>
      <c r="B4671" s="1">
        <f t="shared" si="72"/>
        <v>0</v>
      </c>
    </row>
    <row r="4672" spans="1:2" x14ac:dyDescent="0.35">
      <c r="A4672" s="11" t="s">
        <v>223</v>
      </c>
      <c r="B4672" s="1">
        <f t="shared" si="72"/>
        <v>0</v>
      </c>
    </row>
    <row r="4673" spans="1:2" x14ac:dyDescent="0.35">
      <c r="A4673" s="11" t="s">
        <v>223</v>
      </c>
      <c r="B4673" s="1">
        <f t="shared" si="72"/>
        <v>0</v>
      </c>
    </row>
    <row r="4674" spans="1:2" x14ac:dyDescent="0.35">
      <c r="A4674" s="11" t="s">
        <v>223</v>
      </c>
      <c r="B4674" s="1">
        <f t="shared" si="72"/>
        <v>0</v>
      </c>
    </row>
    <row r="4675" spans="1:2" x14ac:dyDescent="0.35">
      <c r="A4675" s="11" t="s">
        <v>223</v>
      </c>
      <c r="B4675" s="1">
        <f t="shared" si="72"/>
        <v>0</v>
      </c>
    </row>
    <row r="4676" spans="1:2" x14ac:dyDescent="0.35">
      <c r="A4676" s="11" t="s">
        <v>223</v>
      </c>
      <c r="B4676" s="1">
        <f t="shared" si="72"/>
        <v>0</v>
      </c>
    </row>
    <row r="4677" spans="1:2" x14ac:dyDescent="0.35">
      <c r="A4677" s="11" t="s">
        <v>223</v>
      </c>
      <c r="B4677" s="1">
        <f t="shared" si="72"/>
        <v>0</v>
      </c>
    </row>
    <row r="4678" spans="1:2" x14ac:dyDescent="0.35">
      <c r="A4678" s="11" t="s">
        <v>223</v>
      </c>
      <c r="B4678" s="1">
        <f t="shared" ref="B4678:B4741" si="73">IF(A4677=A4678,0,1)</f>
        <v>0</v>
      </c>
    </row>
    <row r="4679" spans="1:2" x14ac:dyDescent="0.35">
      <c r="A4679" s="11" t="s">
        <v>223</v>
      </c>
      <c r="B4679" s="1">
        <f t="shared" si="73"/>
        <v>0</v>
      </c>
    </row>
    <row r="4680" spans="1:2" x14ac:dyDescent="0.35">
      <c r="A4680" s="11" t="s">
        <v>223</v>
      </c>
      <c r="B4680" s="1">
        <f t="shared" si="73"/>
        <v>0</v>
      </c>
    </row>
    <row r="4681" spans="1:2" x14ac:dyDescent="0.35">
      <c r="A4681" s="11" t="s">
        <v>223</v>
      </c>
      <c r="B4681" s="1">
        <f t="shared" si="73"/>
        <v>0</v>
      </c>
    </row>
    <row r="4682" spans="1:2" x14ac:dyDescent="0.35">
      <c r="A4682" s="11" t="s">
        <v>223</v>
      </c>
      <c r="B4682" s="1">
        <f t="shared" si="73"/>
        <v>0</v>
      </c>
    </row>
    <row r="4683" spans="1:2" x14ac:dyDescent="0.35">
      <c r="A4683" s="11" t="s">
        <v>223</v>
      </c>
      <c r="B4683" s="1">
        <f t="shared" si="73"/>
        <v>0</v>
      </c>
    </row>
    <row r="4684" spans="1:2" x14ac:dyDescent="0.35">
      <c r="A4684" s="11" t="s">
        <v>223</v>
      </c>
      <c r="B4684" s="1">
        <f t="shared" si="73"/>
        <v>0</v>
      </c>
    </row>
    <row r="4685" spans="1:2" x14ac:dyDescent="0.35">
      <c r="A4685" s="14" t="s">
        <v>223</v>
      </c>
      <c r="B4685" s="1">
        <f t="shared" si="73"/>
        <v>0</v>
      </c>
    </row>
    <row r="4686" spans="1:2" x14ac:dyDescent="0.35">
      <c r="A4686" s="14" t="s">
        <v>223</v>
      </c>
      <c r="B4686" s="1">
        <f t="shared" si="73"/>
        <v>0</v>
      </c>
    </row>
    <row r="4687" spans="1:2" x14ac:dyDescent="0.35">
      <c r="A4687" s="14" t="s">
        <v>223</v>
      </c>
      <c r="B4687" s="1">
        <f t="shared" si="73"/>
        <v>0</v>
      </c>
    </row>
    <row r="4688" spans="1:2" x14ac:dyDescent="0.35">
      <c r="A4688" s="14" t="s">
        <v>223</v>
      </c>
      <c r="B4688" s="1">
        <f t="shared" si="73"/>
        <v>0</v>
      </c>
    </row>
    <row r="4689" spans="1:2" x14ac:dyDescent="0.35">
      <c r="A4689" s="14" t="s">
        <v>223</v>
      </c>
      <c r="B4689" s="1">
        <f t="shared" si="73"/>
        <v>0</v>
      </c>
    </row>
    <row r="4690" spans="1:2" x14ac:dyDescent="0.35">
      <c r="A4690" s="14" t="s">
        <v>223</v>
      </c>
      <c r="B4690" s="1">
        <f t="shared" si="73"/>
        <v>0</v>
      </c>
    </row>
    <row r="4691" spans="1:2" x14ac:dyDescent="0.35">
      <c r="A4691" s="14" t="s">
        <v>223</v>
      </c>
      <c r="B4691" s="1">
        <f t="shared" si="73"/>
        <v>0</v>
      </c>
    </row>
    <row r="4692" spans="1:2" x14ac:dyDescent="0.35">
      <c r="A4692" s="14" t="s">
        <v>223</v>
      </c>
      <c r="B4692" s="1">
        <f t="shared" si="73"/>
        <v>0</v>
      </c>
    </row>
    <row r="4693" spans="1:2" x14ac:dyDescent="0.35">
      <c r="A4693" s="14" t="s">
        <v>223</v>
      </c>
      <c r="B4693" s="1">
        <f t="shared" si="73"/>
        <v>0</v>
      </c>
    </row>
    <row r="4694" spans="1:2" x14ac:dyDescent="0.35">
      <c r="A4694" s="14" t="s">
        <v>223</v>
      </c>
      <c r="B4694" s="1">
        <f t="shared" si="73"/>
        <v>0</v>
      </c>
    </row>
    <row r="4695" spans="1:2" x14ac:dyDescent="0.35">
      <c r="A4695" s="14" t="s">
        <v>223</v>
      </c>
      <c r="B4695" s="1">
        <f t="shared" si="73"/>
        <v>0</v>
      </c>
    </row>
    <row r="4696" spans="1:2" x14ac:dyDescent="0.35">
      <c r="A4696" s="14" t="s">
        <v>223</v>
      </c>
      <c r="B4696" s="1">
        <f t="shared" si="73"/>
        <v>0</v>
      </c>
    </row>
    <row r="4697" spans="1:2" x14ac:dyDescent="0.35">
      <c r="A4697" s="14" t="s">
        <v>223</v>
      </c>
      <c r="B4697" s="1">
        <f t="shared" si="73"/>
        <v>0</v>
      </c>
    </row>
    <row r="4698" spans="1:2" x14ac:dyDescent="0.35">
      <c r="A4698" s="14" t="s">
        <v>223</v>
      </c>
      <c r="B4698" s="1">
        <f t="shared" si="73"/>
        <v>0</v>
      </c>
    </row>
    <row r="4699" spans="1:2" x14ac:dyDescent="0.35">
      <c r="A4699" s="14" t="s">
        <v>223</v>
      </c>
      <c r="B4699" s="1">
        <f t="shared" si="73"/>
        <v>0</v>
      </c>
    </row>
    <row r="4700" spans="1:2" x14ac:dyDescent="0.35">
      <c r="A4700" s="14" t="s">
        <v>223</v>
      </c>
      <c r="B4700" s="1">
        <f t="shared" si="73"/>
        <v>0</v>
      </c>
    </row>
    <row r="4701" spans="1:2" x14ac:dyDescent="0.35">
      <c r="A4701" s="14" t="s">
        <v>223</v>
      </c>
      <c r="B4701" s="1">
        <f t="shared" si="73"/>
        <v>0</v>
      </c>
    </row>
    <row r="4702" spans="1:2" x14ac:dyDescent="0.35">
      <c r="A4702" s="14" t="s">
        <v>223</v>
      </c>
      <c r="B4702" s="1">
        <f t="shared" si="73"/>
        <v>0</v>
      </c>
    </row>
    <row r="4703" spans="1:2" x14ac:dyDescent="0.35">
      <c r="A4703" s="14" t="s">
        <v>223</v>
      </c>
      <c r="B4703" s="1">
        <f t="shared" si="73"/>
        <v>0</v>
      </c>
    </row>
    <row r="4704" spans="1:2" x14ac:dyDescent="0.35">
      <c r="A4704" s="14" t="s">
        <v>223</v>
      </c>
      <c r="B4704" s="1">
        <f t="shared" si="73"/>
        <v>0</v>
      </c>
    </row>
    <row r="4705" spans="1:2" x14ac:dyDescent="0.35">
      <c r="A4705" s="14" t="s">
        <v>223</v>
      </c>
      <c r="B4705" s="1">
        <f t="shared" si="73"/>
        <v>0</v>
      </c>
    </row>
    <row r="4706" spans="1:2" x14ac:dyDescent="0.35">
      <c r="A4706" s="14" t="s">
        <v>223</v>
      </c>
      <c r="B4706" s="1">
        <f t="shared" si="73"/>
        <v>0</v>
      </c>
    </row>
    <row r="4707" spans="1:2" x14ac:dyDescent="0.35">
      <c r="A4707" s="14" t="s">
        <v>223</v>
      </c>
      <c r="B4707" s="1">
        <f t="shared" si="73"/>
        <v>0</v>
      </c>
    </row>
    <row r="4708" spans="1:2" x14ac:dyDescent="0.35">
      <c r="A4708" s="14" t="s">
        <v>223</v>
      </c>
      <c r="B4708" s="1">
        <f t="shared" si="73"/>
        <v>0</v>
      </c>
    </row>
    <row r="4709" spans="1:2" x14ac:dyDescent="0.35">
      <c r="A4709" s="14" t="s">
        <v>223</v>
      </c>
      <c r="B4709" s="1">
        <f t="shared" si="73"/>
        <v>0</v>
      </c>
    </row>
    <row r="4710" spans="1:2" x14ac:dyDescent="0.35">
      <c r="A4710" s="14" t="s">
        <v>223</v>
      </c>
      <c r="B4710" s="1">
        <f t="shared" si="73"/>
        <v>0</v>
      </c>
    </row>
    <row r="4711" spans="1:2" x14ac:dyDescent="0.35">
      <c r="A4711" s="14" t="s">
        <v>223</v>
      </c>
      <c r="B4711" s="1">
        <f t="shared" si="73"/>
        <v>0</v>
      </c>
    </row>
    <row r="4712" spans="1:2" x14ac:dyDescent="0.35">
      <c r="A4712" s="14" t="s">
        <v>223</v>
      </c>
      <c r="B4712" s="1">
        <f t="shared" si="73"/>
        <v>0</v>
      </c>
    </row>
    <row r="4713" spans="1:2" x14ac:dyDescent="0.35">
      <c r="A4713" s="14" t="s">
        <v>223</v>
      </c>
      <c r="B4713" s="1">
        <f t="shared" si="73"/>
        <v>0</v>
      </c>
    </row>
    <row r="4714" spans="1:2" x14ac:dyDescent="0.35">
      <c r="A4714" s="14" t="s">
        <v>223</v>
      </c>
      <c r="B4714" s="1">
        <f t="shared" si="73"/>
        <v>0</v>
      </c>
    </row>
    <row r="4715" spans="1:2" x14ac:dyDescent="0.35">
      <c r="A4715" s="14" t="s">
        <v>223</v>
      </c>
      <c r="B4715" s="1">
        <f t="shared" si="73"/>
        <v>0</v>
      </c>
    </row>
    <row r="4716" spans="1:2" x14ac:dyDescent="0.35">
      <c r="A4716" s="14" t="s">
        <v>223</v>
      </c>
      <c r="B4716" s="1">
        <f t="shared" si="73"/>
        <v>0</v>
      </c>
    </row>
    <row r="4717" spans="1:2" x14ac:dyDescent="0.35">
      <c r="A4717" s="14" t="s">
        <v>223</v>
      </c>
      <c r="B4717" s="1">
        <f t="shared" si="73"/>
        <v>0</v>
      </c>
    </row>
    <row r="4718" spans="1:2" x14ac:dyDescent="0.35">
      <c r="A4718" s="11" t="s">
        <v>224</v>
      </c>
      <c r="B4718" s="1">
        <f t="shared" si="73"/>
        <v>1</v>
      </c>
    </row>
    <row r="4719" spans="1:2" x14ac:dyDescent="0.35">
      <c r="A4719" s="11" t="s">
        <v>224</v>
      </c>
      <c r="B4719" s="1">
        <f t="shared" si="73"/>
        <v>0</v>
      </c>
    </row>
    <row r="4720" spans="1:2" x14ac:dyDescent="0.35">
      <c r="A4720" s="11" t="s">
        <v>224</v>
      </c>
      <c r="B4720" s="1">
        <f t="shared" si="73"/>
        <v>0</v>
      </c>
    </row>
    <row r="4721" spans="1:2" x14ac:dyDescent="0.35">
      <c r="A4721" s="11" t="s">
        <v>224</v>
      </c>
      <c r="B4721" s="1">
        <f t="shared" si="73"/>
        <v>0</v>
      </c>
    </row>
    <row r="4722" spans="1:2" x14ac:dyDescent="0.35">
      <c r="A4722" s="11" t="s">
        <v>224</v>
      </c>
      <c r="B4722" s="1">
        <f t="shared" si="73"/>
        <v>0</v>
      </c>
    </row>
    <row r="4723" spans="1:2" x14ac:dyDescent="0.35">
      <c r="A4723" s="11" t="s">
        <v>224</v>
      </c>
      <c r="B4723" s="1">
        <f t="shared" si="73"/>
        <v>0</v>
      </c>
    </row>
    <row r="4724" spans="1:2" x14ac:dyDescent="0.35">
      <c r="A4724" s="11" t="s">
        <v>224</v>
      </c>
      <c r="B4724" s="1">
        <f t="shared" si="73"/>
        <v>0</v>
      </c>
    </row>
    <row r="4725" spans="1:2" x14ac:dyDescent="0.35">
      <c r="A4725" s="11" t="s">
        <v>224</v>
      </c>
      <c r="B4725" s="1">
        <f t="shared" si="73"/>
        <v>0</v>
      </c>
    </row>
    <row r="4726" spans="1:2" x14ac:dyDescent="0.35">
      <c r="A4726" s="14" t="s">
        <v>224</v>
      </c>
      <c r="B4726" s="1">
        <f t="shared" si="73"/>
        <v>0</v>
      </c>
    </row>
    <row r="4727" spans="1:2" x14ac:dyDescent="0.35">
      <c r="A4727" s="14" t="s">
        <v>224</v>
      </c>
      <c r="B4727" s="1">
        <f t="shared" si="73"/>
        <v>0</v>
      </c>
    </row>
    <row r="4728" spans="1:2" x14ac:dyDescent="0.35">
      <c r="A4728" s="11" t="s">
        <v>376</v>
      </c>
      <c r="B4728" s="1">
        <f t="shared" si="73"/>
        <v>1</v>
      </c>
    </row>
    <row r="4729" spans="1:2" x14ac:dyDescent="0.35">
      <c r="A4729" s="11" t="s">
        <v>376</v>
      </c>
      <c r="B4729" s="1">
        <f t="shared" si="73"/>
        <v>0</v>
      </c>
    </row>
    <row r="4730" spans="1:2" x14ac:dyDescent="0.35">
      <c r="A4730" s="11" t="s">
        <v>376</v>
      </c>
      <c r="B4730" s="1">
        <f t="shared" si="73"/>
        <v>0</v>
      </c>
    </row>
    <row r="4731" spans="1:2" x14ac:dyDescent="0.35">
      <c r="A4731" s="11" t="s">
        <v>376</v>
      </c>
      <c r="B4731" s="1">
        <f t="shared" si="73"/>
        <v>0</v>
      </c>
    </row>
    <row r="4732" spans="1:2" x14ac:dyDescent="0.35">
      <c r="A4732" s="11" t="s">
        <v>376</v>
      </c>
      <c r="B4732" s="1">
        <f t="shared" si="73"/>
        <v>0</v>
      </c>
    </row>
    <row r="4733" spans="1:2" x14ac:dyDescent="0.35">
      <c r="A4733" s="11" t="s">
        <v>376</v>
      </c>
      <c r="B4733" s="1">
        <f t="shared" si="73"/>
        <v>0</v>
      </c>
    </row>
    <row r="4734" spans="1:2" x14ac:dyDescent="0.35">
      <c r="A4734" s="11" t="s">
        <v>376</v>
      </c>
      <c r="B4734" s="1">
        <f t="shared" si="73"/>
        <v>0</v>
      </c>
    </row>
    <row r="4735" spans="1:2" x14ac:dyDescent="0.35">
      <c r="A4735" s="11" t="s">
        <v>376</v>
      </c>
      <c r="B4735" s="1">
        <f t="shared" si="73"/>
        <v>0</v>
      </c>
    </row>
    <row r="4736" spans="1:2" x14ac:dyDescent="0.35">
      <c r="A4736" s="14" t="s">
        <v>376</v>
      </c>
      <c r="B4736" s="1">
        <f t="shared" si="73"/>
        <v>0</v>
      </c>
    </row>
    <row r="4737" spans="1:2" x14ac:dyDescent="0.35">
      <c r="A4737" s="14" t="s">
        <v>376</v>
      </c>
      <c r="B4737" s="1">
        <f t="shared" si="73"/>
        <v>0</v>
      </c>
    </row>
    <row r="4738" spans="1:2" x14ac:dyDescent="0.35">
      <c r="A4738" s="11" t="s">
        <v>225</v>
      </c>
      <c r="B4738" s="1">
        <f t="shared" si="73"/>
        <v>1</v>
      </c>
    </row>
    <row r="4739" spans="1:2" x14ac:dyDescent="0.35">
      <c r="A4739" s="11" t="s">
        <v>225</v>
      </c>
      <c r="B4739" s="1">
        <f t="shared" si="73"/>
        <v>0</v>
      </c>
    </row>
    <row r="4740" spans="1:2" x14ac:dyDescent="0.35">
      <c r="A4740" s="11" t="s">
        <v>226</v>
      </c>
      <c r="B4740" s="1">
        <f t="shared" si="73"/>
        <v>1</v>
      </c>
    </row>
    <row r="4741" spans="1:2" x14ac:dyDescent="0.35">
      <c r="A4741" s="11" t="s">
        <v>226</v>
      </c>
      <c r="B4741" s="1">
        <f t="shared" si="73"/>
        <v>0</v>
      </c>
    </row>
    <row r="4742" spans="1:2" x14ac:dyDescent="0.35">
      <c r="A4742" s="11" t="s">
        <v>226</v>
      </c>
      <c r="B4742" s="1">
        <f t="shared" ref="B4742:B4805" si="74">IF(A4741=A4742,0,1)</f>
        <v>0</v>
      </c>
    </row>
    <row r="4743" spans="1:2" x14ac:dyDescent="0.35">
      <c r="A4743" s="11" t="s">
        <v>226</v>
      </c>
      <c r="B4743" s="1">
        <f t="shared" si="74"/>
        <v>0</v>
      </c>
    </row>
    <row r="4744" spans="1:2" x14ac:dyDescent="0.35">
      <c r="A4744" s="11" t="s">
        <v>226</v>
      </c>
      <c r="B4744" s="1">
        <f t="shared" si="74"/>
        <v>0</v>
      </c>
    </row>
    <row r="4745" spans="1:2" x14ac:dyDescent="0.35">
      <c r="A4745" s="11" t="s">
        <v>226</v>
      </c>
      <c r="B4745" s="1">
        <f t="shared" si="74"/>
        <v>0</v>
      </c>
    </row>
    <row r="4746" spans="1:2" x14ac:dyDescent="0.35">
      <c r="A4746" s="11" t="s">
        <v>226</v>
      </c>
      <c r="B4746" s="1">
        <f t="shared" si="74"/>
        <v>0</v>
      </c>
    </row>
    <row r="4747" spans="1:2" x14ac:dyDescent="0.35">
      <c r="A4747" s="11" t="s">
        <v>226</v>
      </c>
      <c r="B4747" s="1">
        <f t="shared" si="74"/>
        <v>0</v>
      </c>
    </row>
    <row r="4748" spans="1:2" x14ac:dyDescent="0.35">
      <c r="A4748" s="11" t="s">
        <v>226</v>
      </c>
      <c r="B4748" s="1">
        <f t="shared" si="74"/>
        <v>0</v>
      </c>
    </row>
    <row r="4749" spans="1:2" x14ac:dyDescent="0.35">
      <c r="A4749" s="14" t="s">
        <v>226</v>
      </c>
      <c r="B4749" s="1">
        <f t="shared" si="74"/>
        <v>0</v>
      </c>
    </row>
    <row r="4750" spans="1:2" x14ac:dyDescent="0.35">
      <c r="A4750" s="14" t="s">
        <v>226</v>
      </c>
      <c r="B4750" s="1">
        <f t="shared" si="74"/>
        <v>0</v>
      </c>
    </row>
    <row r="4751" spans="1:2" x14ac:dyDescent="0.35">
      <c r="A4751" s="14" t="s">
        <v>226</v>
      </c>
      <c r="B4751" s="1">
        <f t="shared" si="74"/>
        <v>0</v>
      </c>
    </row>
    <row r="4752" spans="1:2" x14ac:dyDescent="0.35">
      <c r="A4752" s="11" t="s">
        <v>501</v>
      </c>
      <c r="B4752" s="1">
        <f t="shared" si="74"/>
        <v>1</v>
      </c>
    </row>
    <row r="4753" spans="1:2" x14ac:dyDescent="0.35">
      <c r="A4753" s="11" t="s">
        <v>501</v>
      </c>
      <c r="B4753" s="1">
        <f t="shared" si="74"/>
        <v>0</v>
      </c>
    </row>
    <row r="4754" spans="1:2" x14ac:dyDescent="0.35">
      <c r="A4754" s="11" t="s">
        <v>448</v>
      </c>
      <c r="B4754" s="1">
        <f t="shared" si="74"/>
        <v>1</v>
      </c>
    </row>
    <row r="4755" spans="1:2" x14ac:dyDescent="0.35">
      <c r="A4755" s="11" t="s">
        <v>448</v>
      </c>
      <c r="B4755" s="1">
        <f t="shared" si="74"/>
        <v>0</v>
      </c>
    </row>
    <row r="4756" spans="1:2" x14ac:dyDescent="0.35">
      <c r="A4756" s="11" t="s">
        <v>448</v>
      </c>
      <c r="B4756" s="1">
        <f t="shared" si="74"/>
        <v>0</v>
      </c>
    </row>
    <row r="4757" spans="1:2" x14ac:dyDescent="0.35">
      <c r="A4757" s="11" t="s">
        <v>448</v>
      </c>
      <c r="B4757" s="1">
        <f t="shared" si="74"/>
        <v>0</v>
      </c>
    </row>
    <row r="4758" spans="1:2" x14ac:dyDescent="0.35">
      <c r="A4758" s="11" t="s">
        <v>448</v>
      </c>
      <c r="B4758" s="1">
        <f t="shared" si="74"/>
        <v>0</v>
      </c>
    </row>
    <row r="4759" spans="1:2" x14ac:dyDescent="0.35">
      <c r="A4759" s="11" t="s">
        <v>448</v>
      </c>
      <c r="B4759" s="1">
        <f t="shared" si="74"/>
        <v>0</v>
      </c>
    </row>
    <row r="4760" spans="1:2" x14ac:dyDescent="0.35">
      <c r="A4760" s="11" t="s">
        <v>448</v>
      </c>
      <c r="B4760" s="1">
        <f t="shared" si="74"/>
        <v>0</v>
      </c>
    </row>
    <row r="4761" spans="1:2" x14ac:dyDescent="0.35">
      <c r="A4761" s="11" t="s">
        <v>448</v>
      </c>
      <c r="B4761" s="1">
        <f t="shared" si="74"/>
        <v>0</v>
      </c>
    </row>
    <row r="4762" spans="1:2" x14ac:dyDescent="0.35">
      <c r="A4762" s="11" t="s">
        <v>449</v>
      </c>
      <c r="B4762" s="1">
        <f t="shared" si="74"/>
        <v>1</v>
      </c>
    </row>
    <row r="4763" spans="1:2" x14ac:dyDescent="0.35">
      <c r="A4763" s="11" t="s">
        <v>449</v>
      </c>
      <c r="B4763" s="1">
        <f t="shared" si="74"/>
        <v>0</v>
      </c>
    </row>
    <row r="4764" spans="1:2" x14ac:dyDescent="0.35">
      <c r="A4764" s="11" t="s">
        <v>227</v>
      </c>
      <c r="B4764" s="1">
        <f t="shared" si="74"/>
        <v>1</v>
      </c>
    </row>
    <row r="4765" spans="1:2" x14ac:dyDescent="0.35">
      <c r="A4765" s="11" t="s">
        <v>227</v>
      </c>
      <c r="B4765" s="1">
        <f t="shared" si="74"/>
        <v>0</v>
      </c>
    </row>
    <row r="4766" spans="1:2" x14ac:dyDescent="0.35">
      <c r="A4766" s="14" t="s">
        <v>227</v>
      </c>
      <c r="B4766" s="1">
        <f t="shared" si="74"/>
        <v>0</v>
      </c>
    </row>
    <row r="4767" spans="1:2" x14ac:dyDescent="0.35">
      <c r="A4767" s="11" t="s">
        <v>228</v>
      </c>
      <c r="B4767" s="1">
        <f t="shared" si="74"/>
        <v>1</v>
      </c>
    </row>
    <row r="4768" spans="1:2" x14ac:dyDescent="0.35">
      <c r="A4768" s="11" t="s">
        <v>228</v>
      </c>
      <c r="B4768" s="1">
        <f t="shared" si="74"/>
        <v>0</v>
      </c>
    </row>
    <row r="4769" spans="1:2" x14ac:dyDescent="0.35">
      <c r="A4769" s="11" t="s">
        <v>228</v>
      </c>
      <c r="B4769" s="1">
        <f t="shared" si="74"/>
        <v>0</v>
      </c>
    </row>
    <row r="4770" spans="1:2" x14ac:dyDescent="0.35">
      <c r="A4770" s="11" t="s">
        <v>228</v>
      </c>
      <c r="B4770" s="1">
        <f t="shared" si="74"/>
        <v>0</v>
      </c>
    </row>
    <row r="4771" spans="1:2" x14ac:dyDescent="0.35">
      <c r="A4771" s="11" t="s">
        <v>228</v>
      </c>
      <c r="B4771" s="1">
        <f t="shared" si="74"/>
        <v>0</v>
      </c>
    </row>
    <row r="4772" spans="1:2" x14ac:dyDescent="0.35">
      <c r="A4772" s="11" t="s">
        <v>228</v>
      </c>
      <c r="B4772" s="1">
        <f t="shared" si="74"/>
        <v>0</v>
      </c>
    </row>
    <row r="4773" spans="1:2" x14ac:dyDescent="0.35">
      <c r="A4773" s="11" t="s">
        <v>228</v>
      </c>
      <c r="B4773" s="1">
        <f t="shared" si="74"/>
        <v>0</v>
      </c>
    </row>
    <row r="4774" spans="1:2" x14ac:dyDescent="0.35">
      <c r="A4774" s="11" t="s">
        <v>228</v>
      </c>
      <c r="B4774" s="1">
        <f t="shared" si="74"/>
        <v>0</v>
      </c>
    </row>
    <row r="4775" spans="1:2" x14ac:dyDescent="0.35">
      <c r="A4775" s="11" t="s">
        <v>228</v>
      </c>
      <c r="B4775" s="1">
        <f t="shared" si="74"/>
        <v>0</v>
      </c>
    </row>
    <row r="4776" spans="1:2" x14ac:dyDescent="0.35">
      <c r="A4776" s="11" t="s">
        <v>450</v>
      </c>
      <c r="B4776" s="1">
        <f t="shared" si="74"/>
        <v>1</v>
      </c>
    </row>
    <row r="4777" spans="1:2" x14ac:dyDescent="0.35">
      <c r="A4777" s="11" t="s">
        <v>377</v>
      </c>
      <c r="B4777" s="1">
        <f t="shared" si="74"/>
        <v>1</v>
      </c>
    </row>
    <row r="4778" spans="1:2" x14ac:dyDescent="0.35">
      <c r="A4778" s="14" t="s">
        <v>377</v>
      </c>
      <c r="B4778" s="1">
        <f t="shared" si="74"/>
        <v>0</v>
      </c>
    </row>
    <row r="4779" spans="1:2" x14ac:dyDescent="0.35">
      <c r="A4779" s="11" t="s">
        <v>451</v>
      </c>
      <c r="B4779" s="1">
        <f t="shared" si="74"/>
        <v>1</v>
      </c>
    </row>
    <row r="4780" spans="1:2" x14ac:dyDescent="0.35">
      <c r="A4780" s="14" t="s">
        <v>378</v>
      </c>
      <c r="B4780" s="1">
        <f t="shared" si="74"/>
        <v>1</v>
      </c>
    </row>
    <row r="4781" spans="1:2" x14ac:dyDescent="0.35">
      <c r="A4781" s="14" t="s">
        <v>378</v>
      </c>
      <c r="B4781" s="1">
        <f t="shared" si="74"/>
        <v>0</v>
      </c>
    </row>
    <row r="4782" spans="1:2" x14ac:dyDescent="0.35">
      <c r="A4782" s="11" t="s">
        <v>305</v>
      </c>
      <c r="B4782" s="1">
        <f t="shared" si="74"/>
        <v>1</v>
      </c>
    </row>
    <row r="4783" spans="1:2" x14ac:dyDescent="0.35">
      <c r="A4783" s="11" t="s">
        <v>229</v>
      </c>
      <c r="B4783" s="1">
        <f t="shared" si="74"/>
        <v>1</v>
      </c>
    </row>
    <row r="4784" spans="1:2" x14ac:dyDescent="0.35">
      <c r="A4784" s="14" t="s">
        <v>379</v>
      </c>
      <c r="B4784" s="1">
        <f t="shared" si="74"/>
        <v>1</v>
      </c>
    </row>
    <row r="4785" spans="1:2" x14ac:dyDescent="0.35">
      <c r="A4785" s="11" t="s">
        <v>502</v>
      </c>
      <c r="B4785" s="1">
        <f t="shared" si="74"/>
        <v>1</v>
      </c>
    </row>
    <row r="4786" spans="1:2" x14ac:dyDescent="0.35">
      <c r="A4786" s="11" t="s">
        <v>380</v>
      </c>
      <c r="B4786" s="1">
        <f t="shared" si="74"/>
        <v>1</v>
      </c>
    </row>
    <row r="4787" spans="1:2" x14ac:dyDescent="0.35">
      <c r="A4787" s="11" t="s">
        <v>380</v>
      </c>
      <c r="B4787" s="1">
        <f t="shared" si="74"/>
        <v>0</v>
      </c>
    </row>
    <row r="4788" spans="1:2" x14ac:dyDescent="0.35">
      <c r="A4788" s="11" t="s">
        <v>380</v>
      </c>
      <c r="B4788" s="1">
        <f t="shared" si="74"/>
        <v>0</v>
      </c>
    </row>
    <row r="4789" spans="1:2" x14ac:dyDescent="0.35">
      <c r="A4789" s="11" t="s">
        <v>380</v>
      </c>
      <c r="B4789" s="1">
        <f t="shared" si="74"/>
        <v>0</v>
      </c>
    </row>
    <row r="4790" spans="1:2" x14ac:dyDescent="0.35">
      <c r="A4790" s="11" t="s">
        <v>380</v>
      </c>
      <c r="B4790" s="1">
        <f t="shared" si="74"/>
        <v>0</v>
      </c>
    </row>
    <row r="4791" spans="1:2" x14ac:dyDescent="0.35">
      <c r="A4791" s="11" t="s">
        <v>380</v>
      </c>
      <c r="B4791" s="1">
        <f t="shared" si="74"/>
        <v>0</v>
      </c>
    </row>
    <row r="4792" spans="1:2" x14ac:dyDescent="0.35">
      <c r="A4792" s="11" t="s">
        <v>380</v>
      </c>
      <c r="B4792" s="1">
        <f t="shared" si="74"/>
        <v>0</v>
      </c>
    </row>
    <row r="4793" spans="1:2" x14ac:dyDescent="0.35">
      <c r="A4793" s="11" t="s">
        <v>380</v>
      </c>
      <c r="B4793" s="1">
        <f t="shared" si="74"/>
        <v>0</v>
      </c>
    </row>
    <row r="4794" spans="1:2" x14ac:dyDescent="0.35">
      <c r="A4794" s="11" t="s">
        <v>380</v>
      </c>
      <c r="B4794" s="1">
        <f t="shared" si="74"/>
        <v>0</v>
      </c>
    </row>
    <row r="4795" spans="1:2" x14ac:dyDescent="0.35">
      <c r="A4795" s="11" t="s">
        <v>380</v>
      </c>
      <c r="B4795" s="1">
        <f t="shared" si="74"/>
        <v>0</v>
      </c>
    </row>
    <row r="4796" spans="1:2" x14ac:dyDescent="0.35">
      <c r="A4796" s="11" t="s">
        <v>380</v>
      </c>
      <c r="B4796" s="1">
        <f t="shared" si="74"/>
        <v>0</v>
      </c>
    </row>
    <row r="4797" spans="1:2" x14ac:dyDescent="0.35">
      <c r="A4797" s="11" t="s">
        <v>380</v>
      </c>
      <c r="B4797" s="1">
        <f t="shared" si="74"/>
        <v>0</v>
      </c>
    </row>
    <row r="4798" spans="1:2" x14ac:dyDescent="0.35">
      <c r="A4798" s="11" t="s">
        <v>380</v>
      </c>
      <c r="B4798" s="1">
        <f t="shared" si="74"/>
        <v>0</v>
      </c>
    </row>
    <row r="4799" spans="1:2" x14ac:dyDescent="0.35">
      <c r="A4799" s="14" t="s">
        <v>380</v>
      </c>
      <c r="B4799" s="1">
        <f t="shared" si="74"/>
        <v>0</v>
      </c>
    </row>
    <row r="4800" spans="1:2" x14ac:dyDescent="0.35">
      <c r="A4800" s="14" t="s">
        <v>380</v>
      </c>
      <c r="B4800" s="1">
        <f t="shared" si="74"/>
        <v>0</v>
      </c>
    </row>
    <row r="4801" spans="1:2" x14ac:dyDescent="0.35">
      <c r="A4801" s="14" t="s">
        <v>380</v>
      </c>
      <c r="B4801" s="1">
        <f t="shared" si="74"/>
        <v>0</v>
      </c>
    </row>
    <row r="4802" spans="1:2" x14ac:dyDescent="0.35">
      <c r="A4802" s="14" t="s">
        <v>380</v>
      </c>
      <c r="B4802" s="1">
        <f t="shared" si="74"/>
        <v>0</v>
      </c>
    </row>
    <row r="4803" spans="1:2" x14ac:dyDescent="0.35">
      <c r="A4803" s="14" t="s">
        <v>380</v>
      </c>
      <c r="B4803" s="1">
        <f t="shared" si="74"/>
        <v>0</v>
      </c>
    </row>
    <row r="4804" spans="1:2" x14ac:dyDescent="0.35">
      <c r="A4804" s="14" t="s">
        <v>380</v>
      </c>
      <c r="B4804" s="1">
        <f t="shared" si="74"/>
        <v>0</v>
      </c>
    </row>
    <row r="4805" spans="1:2" x14ac:dyDescent="0.35">
      <c r="A4805" s="14" t="s">
        <v>380</v>
      </c>
      <c r="B4805" s="1">
        <f t="shared" si="74"/>
        <v>0</v>
      </c>
    </row>
    <row r="4806" spans="1:2" x14ac:dyDescent="0.35">
      <c r="A4806" s="14" t="s">
        <v>380</v>
      </c>
      <c r="B4806" s="1">
        <f t="shared" ref="B4806:B4869" si="75">IF(A4805=A4806,0,1)</f>
        <v>0</v>
      </c>
    </row>
    <row r="4807" spans="1:2" x14ac:dyDescent="0.35">
      <c r="A4807" s="14" t="s">
        <v>380</v>
      </c>
      <c r="B4807" s="1">
        <f t="shared" si="75"/>
        <v>0</v>
      </c>
    </row>
    <row r="4808" spans="1:2" x14ac:dyDescent="0.35">
      <c r="A4808" s="11" t="s">
        <v>452</v>
      </c>
      <c r="B4808" s="1">
        <f t="shared" si="75"/>
        <v>1</v>
      </c>
    </row>
    <row r="4809" spans="1:2" x14ac:dyDescent="0.35">
      <c r="A4809" s="11" t="s">
        <v>230</v>
      </c>
      <c r="B4809" s="1">
        <f t="shared" si="75"/>
        <v>1</v>
      </c>
    </row>
    <row r="4810" spans="1:2" x14ac:dyDescent="0.35">
      <c r="A4810" s="11" t="s">
        <v>230</v>
      </c>
      <c r="B4810" s="1">
        <f t="shared" si="75"/>
        <v>0</v>
      </c>
    </row>
    <row r="4811" spans="1:2" x14ac:dyDescent="0.35">
      <c r="A4811" s="11" t="s">
        <v>230</v>
      </c>
      <c r="B4811" s="1">
        <f t="shared" si="75"/>
        <v>0</v>
      </c>
    </row>
    <row r="4812" spans="1:2" x14ac:dyDescent="0.35">
      <c r="A4812" s="11" t="s">
        <v>230</v>
      </c>
      <c r="B4812" s="1">
        <f t="shared" si="75"/>
        <v>0</v>
      </c>
    </row>
    <row r="4813" spans="1:2" x14ac:dyDescent="0.35">
      <c r="A4813" s="11" t="s">
        <v>230</v>
      </c>
      <c r="B4813" s="1">
        <f t="shared" si="75"/>
        <v>0</v>
      </c>
    </row>
    <row r="4814" spans="1:2" x14ac:dyDescent="0.35">
      <c r="A4814" s="11" t="s">
        <v>230</v>
      </c>
      <c r="B4814" s="1">
        <f t="shared" si="75"/>
        <v>0</v>
      </c>
    </row>
    <row r="4815" spans="1:2" x14ac:dyDescent="0.35">
      <c r="A4815" s="11" t="s">
        <v>230</v>
      </c>
      <c r="B4815" s="1">
        <f t="shared" si="75"/>
        <v>0</v>
      </c>
    </row>
    <row r="4816" spans="1:2" x14ac:dyDescent="0.35">
      <c r="A4816" s="14" t="s">
        <v>230</v>
      </c>
      <c r="B4816" s="1">
        <f t="shared" si="75"/>
        <v>0</v>
      </c>
    </row>
    <row r="4817" spans="1:2" x14ac:dyDescent="0.35">
      <c r="A4817" s="14" t="s">
        <v>230</v>
      </c>
      <c r="B4817" s="1">
        <f t="shared" si="75"/>
        <v>0</v>
      </c>
    </row>
    <row r="4818" spans="1:2" x14ac:dyDescent="0.35">
      <c r="A4818" s="14" t="s">
        <v>230</v>
      </c>
      <c r="B4818" s="1">
        <f t="shared" si="75"/>
        <v>0</v>
      </c>
    </row>
    <row r="4819" spans="1:2" x14ac:dyDescent="0.35">
      <c r="A4819" s="11" t="s">
        <v>231</v>
      </c>
      <c r="B4819" s="1">
        <f t="shared" si="75"/>
        <v>1</v>
      </c>
    </row>
    <row r="4820" spans="1:2" x14ac:dyDescent="0.35">
      <c r="A4820" s="11" t="s">
        <v>231</v>
      </c>
      <c r="B4820" s="1">
        <f t="shared" si="75"/>
        <v>0</v>
      </c>
    </row>
    <row r="4821" spans="1:2" x14ac:dyDescent="0.35">
      <c r="A4821" s="11" t="s">
        <v>231</v>
      </c>
      <c r="B4821" s="1">
        <f t="shared" si="75"/>
        <v>0</v>
      </c>
    </row>
    <row r="4822" spans="1:2" x14ac:dyDescent="0.35">
      <c r="A4822" s="11" t="s">
        <v>231</v>
      </c>
      <c r="B4822" s="1">
        <f t="shared" si="75"/>
        <v>0</v>
      </c>
    </row>
    <row r="4823" spans="1:2" x14ac:dyDescent="0.35">
      <c r="A4823" s="11" t="s">
        <v>503</v>
      </c>
      <c r="B4823" s="1">
        <f t="shared" si="75"/>
        <v>1</v>
      </c>
    </row>
    <row r="4824" spans="1:2" x14ac:dyDescent="0.35">
      <c r="A4824" s="11" t="s">
        <v>232</v>
      </c>
      <c r="B4824" s="1">
        <f t="shared" si="75"/>
        <v>1</v>
      </c>
    </row>
    <row r="4825" spans="1:2" x14ac:dyDescent="0.35">
      <c r="A4825" s="11" t="s">
        <v>381</v>
      </c>
      <c r="B4825" s="1">
        <f t="shared" si="75"/>
        <v>1</v>
      </c>
    </row>
    <row r="4826" spans="1:2" x14ac:dyDescent="0.35">
      <c r="A4826" s="11" t="s">
        <v>381</v>
      </c>
      <c r="B4826" s="1">
        <f t="shared" si="75"/>
        <v>0</v>
      </c>
    </row>
    <row r="4827" spans="1:2" x14ac:dyDescent="0.35">
      <c r="A4827" s="11" t="s">
        <v>381</v>
      </c>
      <c r="B4827" s="1">
        <f t="shared" si="75"/>
        <v>0</v>
      </c>
    </row>
    <row r="4828" spans="1:2" x14ac:dyDescent="0.35">
      <c r="A4828" s="11" t="s">
        <v>381</v>
      </c>
      <c r="B4828" s="1">
        <f t="shared" si="75"/>
        <v>0</v>
      </c>
    </row>
    <row r="4829" spans="1:2" x14ac:dyDescent="0.35">
      <c r="A4829" s="11" t="s">
        <v>453</v>
      </c>
      <c r="B4829" s="1">
        <f t="shared" si="75"/>
        <v>1</v>
      </c>
    </row>
    <row r="4830" spans="1:2" x14ac:dyDescent="0.35">
      <c r="A4830" s="11" t="s">
        <v>453</v>
      </c>
      <c r="B4830" s="1">
        <f t="shared" si="75"/>
        <v>0</v>
      </c>
    </row>
    <row r="4831" spans="1:2" x14ac:dyDescent="0.35">
      <c r="A4831" s="11" t="s">
        <v>453</v>
      </c>
      <c r="B4831" s="1">
        <f t="shared" si="75"/>
        <v>0</v>
      </c>
    </row>
    <row r="4832" spans="1:2" x14ac:dyDescent="0.35">
      <c r="A4832" s="11" t="s">
        <v>453</v>
      </c>
      <c r="B4832" s="1">
        <f t="shared" si="75"/>
        <v>0</v>
      </c>
    </row>
    <row r="4833" spans="1:2" x14ac:dyDescent="0.35">
      <c r="A4833" s="11" t="s">
        <v>453</v>
      </c>
      <c r="B4833" s="1">
        <f t="shared" si="75"/>
        <v>0</v>
      </c>
    </row>
    <row r="4834" spans="1:2" x14ac:dyDescent="0.35">
      <c r="A4834" s="11" t="s">
        <v>454</v>
      </c>
      <c r="B4834" s="1">
        <f t="shared" si="75"/>
        <v>1</v>
      </c>
    </row>
    <row r="4835" spans="1:2" x14ac:dyDescent="0.35">
      <c r="A4835" s="14" t="s">
        <v>382</v>
      </c>
      <c r="B4835" s="1">
        <f t="shared" si="75"/>
        <v>1</v>
      </c>
    </row>
    <row r="4836" spans="1:2" x14ac:dyDescent="0.35">
      <c r="A4836" s="11" t="s">
        <v>233</v>
      </c>
      <c r="B4836" s="1">
        <f t="shared" si="75"/>
        <v>1</v>
      </c>
    </row>
    <row r="4837" spans="1:2" x14ac:dyDescent="0.35">
      <c r="A4837" s="11" t="s">
        <v>233</v>
      </c>
      <c r="B4837" s="1">
        <f t="shared" si="75"/>
        <v>0</v>
      </c>
    </row>
    <row r="4838" spans="1:2" x14ac:dyDescent="0.35">
      <c r="A4838" s="11" t="s">
        <v>233</v>
      </c>
      <c r="B4838" s="1">
        <f t="shared" si="75"/>
        <v>0</v>
      </c>
    </row>
    <row r="4839" spans="1:2" x14ac:dyDescent="0.35">
      <c r="A4839" s="14" t="s">
        <v>233</v>
      </c>
      <c r="B4839" s="1">
        <f t="shared" si="75"/>
        <v>0</v>
      </c>
    </row>
    <row r="4840" spans="1:2" x14ac:dyDescent="0.35">
      <c r="A4840" s="11" t="s">
        <v>455</v>
      </c>
      <c r="B4840" s="1">
        <f t="shared" si="75"/>
        <v>1</v>
      </c>
    </row>
    <row r="4841" spans="1:2" x14ac:dyDescent="0.35">
      <c r="A4841" s="11" t="s">
        <v>455</v>
      </c>
      <c r="B4841" s="1">
        <f t="shared" si="75"/>
        <v>0</v>
      </c>
    </row>
    <row r="4842" spans="1:2" x14ac:dyDescent="0.35">
      <c r="A4842" s="11" t="s">
        <v>455</v>
      </c>
      <c r="B4842" s="1">
        <f t="shared" si="75"/>
        <v>0</v>
      </c>
    </row>
    <row r="4843" spans="1:2" x14ac:dyDescent="0.35">
      <c r="A4843" s="11" t="s">
        <v>456</v>
      </c>
      <c r="B4843" s="1">
        <f t="shared" si="75"/>
        <v>1</v>
      </c>
    </row>
    <row r="4844" spans="1:2" x14ac:dyDescent="0.35">
      <c r="A4844" s="11" t="s">
        <v>234</v>
      </c>
      <c r="B4844" s="1">
        <f t="shared" si="75"/>
        <v>1</v>
      </c>
    </row>
    <row r="4845" spans="1:2" x14ac:dyDescent="0.35">
      <c r="A4845" s="11" t="s">
        <v>234</v>
      </c>
      <c r="B4845" s="1">
        <f t="shared" si="75"/>
        <v>0</v>
      </c>
    </row>
    <row r="4846" spans="1:2" x14ac:dyDescent="0.35">
      <c r="A4846" s="11" t="s">
        <v>234</v>
      </c>
      <c r="B4846" s="1">
        <f t="shared" si="75"/>
        <v>0</v>
      </c>
    </row>
    <row r="4847" spans="1:2" x14ac:dyDescent="0.35">
      <c r="A4847" s="11" t="s">
        <v>234</v>
      </c>
      <c r="B4847" s="1">
        <f t="shared" si="75"/>
        <v>0</v>
      </c>
    </row>
    <row r="4848" spans="1:2" x14ac:dyDescent="0.35">
      <c r="A4848" s="11" t="s">
        <v>234</v>
      </c>
      <c r="B4848" s="1">
        <f t="shared" si="75"/>
        <v>0</v>
      </c>
    </row>
    <row r="4849" spans="1:2" x14ac:dyDescent="0.35">
      <c r="A4849" s="11" t="s">
        <v>234</v>
      </c>
      <c r="B4849" s="1">
        <f t="shared" si="75"/>
        <v>0</v>
      </c>
    </row>
    <row r="4850" spans="1:2" x14ac:dyDescent="0.35">
      <c r="A4850" s="11" t="s">
        <v>234</v>
      </c>
      <c r="B4850" s="1">
        <f t="shared" si="75"/>
        <v>0</v>
      </c>
    </row>
    <row r="4851" spans="1:2" x14ac:dyDescent="0.35">
      <c r="A4851" s="11" t="s">
        <v>234</v>
      </c>
      <c r="B4851" s="1">
        <f t="shared" si="75"/>
        <v>0</v>
      </c>
    </row>
    <row r="4852" spans="1:2" x14ac:dyDescent="0.35">
      <c r="A4852" s="11" t="s">
        <v>234</v>
      </c>
      <c r="B4852" s="1">
        <f t="shared" si="75"/>
        <v>0</v>
      </c>
    </row>
    <row r="4853" spans="1:2" x14ac:dyDescent="0.35">
      <c r="A4853" s="11" t="s">
        <v>234</v>
      </c>
      <c r="B4853" s="1">
        <f t="shared" si="75"/>
        <v>0</v>
      </c>
    </row>
    <row r="4854" spans="1:2" x14ac:dyDescent="0.35">
      <c r="A4854" s="11" t="s">
        <v>234</v>
      </c>
      <c r="B4854" s="1">
        <f t="shared" si="75"/>
        <v>0</v>
      </c>
    </row>
    <row r="4855" spans="1:2" x14ac:dyDescent="0.35">
      <c r="A4855" s="11" t="s">
        <v>234</v>
      </c>
      <c r="B4855" s="1">
        <f t="shared" si="75"/>
        <v>0</v>
      </c>
    </row>
    <row r="4856" spans="1:2" x14ac:dyDescent="0.35">
      <c r="A4856" s="11" t="s">
        <v>234</v>
      </c>
      <c r="B4856" s="1">
        <f t="shared" si="75"/>
        <v>0</v>
      </c>
    </row>
    <row r="4857" spans="1:2" x14ac:dyDescent="0.35">
      <c r="A4857" s="11" t="s">
        <v>234</v>
      </c>
      <c r="B4857" s="1">
        <f t="shared" si="75"/>
        <v>0</v>
      </c>
    </row>
    <row r="4858" spans="1:2" x14ac:dyDescent="0.35">
      <c r="A4858" s="11" t="s">
        <v>234</v>
      </c>
      <c r="B4858" s="1">
        <f t="shared" si="75"/>
        <v>0</v>
      </c>
    </row>
    <row r="4859" spans="1:2" x14ac:dyDescent="0.35">
      <c r="A4859" s="11" t="s">
        <v>234</v>
      </c>
      <c r="B4859" s="1">
        <f t="shared" si="75"/>
        <v>0</v>
      </c>
    </row>
    <row r="4860" spans="1:2" x14ac:dyDescent="0.35">
      <c r="A4860" s="11" t="s">
        <v>234</v>
      </c>
      <c r="B4860" s="1">
        <f t="shared" si="75"/>
        <v>0</v>
      </c>
    </row>
    <row r="4861" spans="1:2" x14ac:dyDescent="0.35">
      <c r="A4861" s="11" t="s">
        <v>234</v>
      </c>
      <c r="B4861" s="1">
        <f t="shared" si="75"/>
        <v>0</v>
      </c>
    </row>
    <row r="4862" spans="1:2" x14ac:dyDescent="0.35">
      <c r="A4862" s="11" t="s">
        <v>234</v>
      </c>
      <c r="B4862" s="1">
        <f t="shared" si="75"/>
        <v>0</v>
      </c>
    </row>
    <row r="4863" spans="1:2" x14ac:dyDescent="0.35">
      <c r="A4863" s="11" t="s">
        <v>234</v>
      </c>
      <c r="B4863" s="1">
        <f t="shared" si="75"/>
        <v>0</v>
      </c>
    </row>
    <row r="4864" spans="1:2" x14ac:dyDescent="0.35">
      <c r="A4864" s="11" t="s">
        <v>234</v>
      </c>
      <c r="B4864" s="1">
        <f t="shared" si="75"/>
        <v>0</v>
      </c>
    </row>
    <row r="4865" spans="1:2" x14ac:dyDescent="0.35">
      <c r="A4865" s="11" t="s">
        <v>234</v>
      </c>
      <c r="B4865" s="1">
        <f t="shared" si="75"/>
        <v>0</v>
      </c>
    </row>
    <row r="4866" spans="1:2" x14ac:dyDescent="0.35">
      <c r="A4866" s="11" t="s">
        <v>234</v>
      </c>
      <c r="B4866" s="1">
        <f t="shared" si="75"/>
        <v>0</v>
      </c>
    </row>
    <row r="4867" spans="1:2" x14ac:dyDescent="0.35">
      <c r="A4867" s="11" t="s">
        <v>234</v>
      </c>
      <c r="B4867" s="1">
        <f t="shared" si="75"/>
        <v>0</v>
      </c>
    </row>
    <row r="4868" spans="1:2" x14ac:dyDescent="0.35">
      <c r="A4868" s="11" t="s">
        <v>234</v>
      </c>
      <c r="B4868" s="1">
        <f t="shared" si="75"/>
        <v>0</v>
      </c>
    </row>
    <row r="4869" spans="1:2" x14ac:dyDescent="0.35">
      <c r="A4869" s="11" t="s">
        <v>234</v>
      </c>
      <c r="B4869" s="1">
        <f t="shared" si="75"/>
        <v>0</v>
      </c>
    </row>
    <row r="4870" spans="1:2" x14ac:dyDescent="0.35">
      <c r="A4870" s="11" t="s">
        <v>234</v>
      </c>
      <c r="B4870" s="1">
        <f t="shared" ref="B4870:B4933" si="76">IF(A4869=A4870,0,1)</f>
        <v>0</v>
      </c>
    </row>
    <row r="4871" spans="1:2" x14ac:dyDescent="0.35">
      <c r="A4871" s="11" t="s">
        <v>234</v>
      </c>
      <c r="B4871" s="1">
        <f t="shared" si="76"/>
        <v>0</v>
      </c>
    </row>
    <row r="4872" spans="1:2" x14ac:dyDescent="0.35">
      <c r="A4872" s="11" t="s">
        <v>234</v>
      </c>
      <c r="B4872" s="1">
        <f t="shared" si="76"/>
        <v>0</v>
      </c>
    </row>
    <row r="4873" spans="1:2" x14ac:dyDescent="0.35">
      <c r="A4873" s="11" t="s">
        <v>234</v>
      </c>
      <c r="B4873" s="1">
        <f t="shared" si="76"/>
        <v>0</v>
      </c>
    </row>
    <row r="4874" spans="1:2" x14ac:dyDescent="0.35">
      <c r="A4874" s="11" t="s">
        <v>234</v>
      </c>
      <c r="B4874" s="1">
        <f t="shared" si="76"/>
        <v>0</v>
      </c>
    </row>
    <row r="4875" spans="1:2" x14ac:dyDescent="0.35">
      <c r="A4875" s="11" t="s">
        <v>234</v>
      </c>
      <c r="B4875" s="1">
        <f t="shared" si="76"/>
        <v>0</v>
      </c>
    </row>
    <row r="4876" spans="1:2" x14ac:dyDescent="0.35">
      <c r="A4876" s="11" t="s">
        <v>234</v>
      </c>
      <c r="B4876" s="1">
        <f t="shared" si="76"/>
        <v>0</v>
      </c>
    </row>
    <row r="4877" spans="1:2" x14ac:dyDescent="0.35">
      <c r="A4877" s="11" t="s">
        <v>234</v>
      </c>
      <c r="B4877" s="1">
        <f t="shared" si="76"/>
        <v>0</v>
      </c>
    </row>
    <row r="4878" spans="1:2" x14ac:dyDescent="0.35">
      <c r="A4878" s="11" t="s">
        <v>234</v>
      </c>
      <c r="B4878" s="1">
        <f t="shared" si="76"/>
        <v>0</v>
      </c>
    </row>
    <row r="4879" spans="1:2" x14ac:dyDescent="0.35">
      <c r="A4879" s="11" t="s">
        <v>234</v>
      </c>
      <c r="B4879" s="1">
        <f t="shared" si="76"/>
        <v>0</v>
      </c>
    </row>
    <row r="4880" spans="1:2" x14ac:dyDescent="0.35">
      <c r="A4880" s="11" t="s">
        <v>234</v>
      </c>
      <c r="B4880" s="1">
        <f t="shared" si="76"/>
        <v>0</v>
      </c>
    </row>
    <row r="4881" spans="1:2" x14ac:dyDescent="0.35">
      <c r="A4881" s="11" t="s">
        <v>234</v>
      </c>
      <c r="B4881" s="1">
        <f t="shared" si="76"/>
        <v>0</v>
      </c>
    </row>
    <row r="4882" spans="1:2" x14ac:dyDescent="0.35">
      <c r="A4882" s="11" t="s">
        <v>234</v>
      </c>
      <c r="B4882" s="1">
        <f t="shared" si="76"/>
        <v>0</v>
      </c>
    </row>
    <row r="4883" spans="1:2" x14ac:dyDescent="0.35">
      <c r="A4883" s="11" t="s">
        <v>234</v>
      </c>
      <c r="B4883" s="1">
        <f t="shared" si="76"/>
        <v>0</v>
      </c>
    </row>
    <row r="4884" spans="1:2" x14ac:dyDescent="0.35">
      <c r="A4884" s="11" t="s">
        <v>234</v>
      </c>
      <c r="B4884" s="1">
        <f t="shared" si="76"/>
        <v>0</v>
      </c>
    </row>
    <row r="4885" spans="1:2" x14ac:dyDescent="0.35">
      <c r="A4885" s="11" t="s">
        <v>234</v>
      </c>
      <c r="B4885" s="1">
        <f t="shared" si="76"/>
        <v>0</v>
      </c>
    </row>
    <row r="4886" spans="1:2" x14ac:dyDescent="0.35">
      <c r="A4886" s="11" t="s">
        <v>234</v>
      </c>
      <c r="B4886" s="1">
        <f t="shared" si="76"/>
        <v>0</v>
      </c>
    </row>
    <row r="4887" spans="1:2" x14ac:dyDescent="0.35">
      <c r="A4887" s="11" t="s">
        <v>234</v>
      </c>
      <c r="B4887" s="1">
        <f t="shared" si="76"/>
        <v>0</v>
      </c>
    </row>
    <row r="4888" spans="1:2" x14ac:dyDescent="0.35">
      <c r="A4888" s="11" t="s">
        <v>234</v>
      </c>
      <c r="B4888" s="1">
        <f t="shared" si="76"/>
        <v>0</v>
      </c>
    </row>
    <row r="4889" spans="1:2" x14ac:dyDescent="0.35">
      <c r="A4889" s="14" t="s">
        <v>234</v>
      </c>
      <c r="B4889" s="1">
        <f t="shared" si="76"/>
        <v>0</v>
      </c>
    </row>
    <row r="4890" spans="1:2" x14ac:dyDescent="0.35">
      <c r="A4890" s="14" t="s">
        <v>234</v>
      </c>
      <c r="B4890" s="1">
        <f t="shared" si="76"/>
        <v>0</v>
      </c>
    </row>
    <row r="4891" spans="1:2" x14ac:dyDescent="0.35">
      <c r="A4891" s="14" t="s">
        <v>234</v>
      </c>
      <c r="B4891" s="1">
        <f t="shared" si="76"/>
        <v>0</v>
      </c>
    </row>
    <row r="4892" spans="1:2" x14ac:dyDescent="0.35">
      <c r="A4892" s="14" t="s">
        <v>234</v>
      </c>
      <c r="B4892" s="1">
        <f t="shared" si="76"/>
        <v>0</v>
      </c>
    </row>
    <row r="4893" spans="1:2" x14ac:dyDescent="0.35">
      <c r="A4893" s="14" t="s">
        <v>234</v>
      </c>
      <c r="B4893" s="1">
        <f t="shared" si="76"/>
        <v>0</v>
      </c>
    </row>
    <row r="4894" spans="1:2" x14ac:dyDescent="0.35">
      <c r="A4894" s="14" t="s">
        <v>234</v>
      </c>
      <c r="B4894" s="1">
        <f t="shared" si="76"/>
        <v>0</v>
      </c>
    </row>
    <row r="4895" spans="1:2" x14ac:dyDescent="0.35">
      <c r="A4895" s="14" t="s">
        <v>234</v>
      </c>
      <c r="B4895" s="1">
        <f t="shared" si="76"/>
        <v>0</v>
      </c>
    </row>
    <row r="4896" spans="1:2" x14ac:dyDescent="0.35">
      <c r="A4896" s="14" t="s">
        <v>234</v>
      </c>
      <c r="B4896" s="1">
        <f t="shared" si="76"/>
        <v>0</v>
      </c>
    </row>
    <row r="4897" spans="1:2" x14ac:dyDescent="0.35">
      <c r="A4897" s="14" t="s">
        <v>234</v>
      </c>
      <c r="B4897" s="1">
        <f t="shared" si="76"/>
        <v>0</v>
      </c>
    </row>
    <row r="4898" spans="1:2" x14ac:dyDescent="0.35">
      <c r="A4898" s="14" t="s">
        <v>234</v>
      </c>
      <c r="B4898" s="1">
        <f t="shared" si="76"/>
        <v>0</v>
      </c>
    </row>
    <row r="4899" spans="1:2" x14ac:dyDescent="0.35">
      <c r="A4899" s="11" t="s">
        <v>235</v>
      </c>
      <c r="B4899" s="1">
        <f t="shared" si="76"/>
        <v>1</v>
      </c>
    </row>
    <row r="4900" spans="1:2" x14ac:dyDescent="0.35">
      <c r="A4900" s="11" t="s">
        <v>235</v>
      </c>
      <c r="B4900" s="1">
        <f t="shared" si="76"/>
        <v>0</v>
      </c>
    </row>
    <row r="4901" spans="1:2" x14ac:dyDescent="0.35">
      <c r="A4901" s="11" t="s">
        <v>235</v>
      </c>
      <c r="B4901" s="1">
        <f t="shared" si="76"/>
        <v>0</v>
      </c>
    </row>
    <row r="4902" spans="1:2" x14ac:dyDescent="0.35">
      <c r="A4902" s="11" t="s">
        <v>235</v>
      </c>
      <c r="B4902" s="1">
        <f t="shared" si="76"/>
        <v>0</v>
      </c>
    </row>
    <row r="4903" spans="1:2" x14ac:dyDescent="0.35">
      <c r="A4903" s="11" t="s">
        <v>235</v>
      </c>
      <c r="B4903" s="1">
        <f t="shared" si="76"/>
        <v>0</v>
      </c>
    </row>
    <row r="4904" spans="1:2" x14ac:dyDescent="0.35">
      <c r="A4904" s="11" t="s">
        <v>235</v>
      </c>
      <c r="B4904" s="1">
        <f t="shared" si="76"/>
        <v>0</v>
      </c>
    </row>
    <row r="4905" spans="1:2" x14ac:dyDescent="0.35">
      <c r="A4905" s="11" t="s">
        <v>235</v>
      </c>
      <c r="B4905" s="1">
        <f t="shared" si="76"/>
        <v>0</v>
      </c>
    </row>
    <row r="4906" spans="1:2" x14ac:dyDescent="0.35">
      <c r="A4906" s="11" t="s">
        <v>235</v>
      </c>
      <c r="B4906" s="1">
        <f t="shared" si="76"/>
        <v>0</v>
      </c>
    </row>
    <row r="4907" spans="1:2" x14ac:dyDescent="0.35">
      <c r="A4907" s="11" t="s">
        <v>235</v>
      </c>
      <c r="B4907" s="1">
        <f t="shared" si="76"/>
        <v>0</v>
      </c>
    </row>
    <row r="4908" spans="1:2" x14ac:dyDescent="0.35">
      <c r="A4908" s="14" t="s">
        <v>235</v>
      </c>
      <c r="B4908" s="1">
        <f t="shared" si="76"/>
        <v>0</v>
      </c>
    </row>
    <row r="4909" spans="1:2" x14ac:dyDescent="0.35">
      <c r="A4909" s="14" t="s">
        <v>235</v>
      </c>
      <c r="B4909" s="1">
        <f t="shared" si="76"/>
        <v>0</v>
      </c>
    </row>
    <row r="4910" spans="1:2" x14ac:dyDescent="0.35">
      <c r="A4910" s="11" t="s">
        <v>236</v>
      </c>
      <c r="B4910" s="1">
        <f t="shared" si="76"/>
        <v>1</v>
      </c>
    </row>
    <row r="4911" spans="1:2" x14ac:dyDescent="0.35">
      <c r="A4911" s="11" t="s">
        <v>236</v>
      </c>
      <c r="B4911" s="1">
        <f t="shared" si="76"/>
        <v>0</v>
      </c>
    </row>
    <row r="4912" spans="1:2" x14ac:dyDescent="0.35">
      <c r="A4912" s="11" t="s">
        <v>236</v>
      </c>
      <c r="B4912" s="1">
        <f t="shared" si="76"/>
        <v>0</v>
      </c>
    </row>
    <row r="4913" spans="1:2" x14ac:dyDescent="0.35">
      <c r="A4913" s="14" t="s">
        <v>236</v>
      </c>
      <c r="B4913" s="1">
        <f t="shared" si="76"/>
        <v>0</v>
      </c>
    </row>
    <row r="4914" spans="1:2" x14ac:dyDescent="0.35">
      <c r="A4914" s="11" t="s">
        <v>237</v>
      </c>
      <c r="B4914" s="1">
        <f t="shared" si="76"/>
        <v>1</v>
      </c>
    </row>
    <row r="4915" spans="1:2" x14ac:dyDescent="0.35">
      <c r="A4915" s="11" t="s">
        <v>237</v>
      </c>
      <c r="B4915" s="1">
        <f t="shared" si="76"/>
        <v>0</v>
      </c>
    </row>
    <row r="4916" spans="1:2" x14ac:dyDescent="0.35">
      <c r="A4916" s="11" t="s">
        <v>237</v>
      </c>
      <c r="B4916" s="1">
        <f t="shared" si="76"/>
        <v>0</v>
      </c>
    </row>
    <row r="4917" spans="1:2" x14ac:dyDescent="0.35">
      <c r="A4917" s="11" t="s">
        <v>237</v>
      </c>
      <c r="B4917" s="1">
        <f t="shared" si="76"/>
        <v>0</v>
      </c>
    </row>
    <row r="4918" spans="1:2" x14ac:dyDescent="0.35">
      <c r="A4918" s="11" t="s">
        <v>237</v>
      </c>
      <c r="B4918" s="1">
        <f t="shared" si="76"/>
        <v>0</v>
      </c>
    </row>
    <row r="4919" spans="1:2" x14ac:dyDescent="0.35">
      <c r="A4919" s="11" t="s">
        <v>237</v>
      </c>
      <c r="B4919" s="1">
        <f t="shared" si="76"/>
        <v>0</v>
      </c>
    </row>
    <row r="4920" spans="1:2" x14ac:dyDescent="0.35">
      <c r="A4920" s="11" t="s">
        <v>237</v>
      </c>
      <c r="B4920" s="1">
        <f t="shared" si="76"/>
        <v>0</v>
      </c>
    </row>
    <row r="4921" spans="1:2" x14ac:dyDescent="0.35">
      <c r="A4921" s="11" t="s">
        <v>237</v>
      </c>
      <c r="B4921" s="1">
        <f t="shared" si="76"/>
        <v>0</v>
      </c>
    </row>
    <row r="4922" spans="1:2" x14ac:dyDescent="0.35">
      <c r="A4922" s="11" t="s">
        <v>237</v>
      </c>
      <c r="B4922" s="1">
        <f t="shared" si="76"/>
        <v>0</v>
      </c>
    </row>
    <row r="4923" spans="1:2" x14ac:dyDescent="0.35">
      <c r="A4923" s="11" t="s">
        <v>237</v>
      </c>
      <c r="B4923" s="1">
        <f t="shared" si="76"/>
        <v>0</v>
      </c>
    </row>
    <row r="4924" spans="1:2" x14ac:dyDescent="0.35">
      <c r="A4924" s="11" t="s">
        <v>237</v>
      </c>
      <c r="B4924" s="1">
        <f t="shared" si="76"/>
        <v>0</v>
      </c>
    </row>
    <row r="4925" spans="1:2" x14ac:dyDescent="0.35">
      <c r="A4925" s="14" t="s">
        <v>237</v>
      </c>
      <c r="B4925" s="1">
        <f t="shared" si="76"/>
        <v>0</v>
      </c>
    </row>
    <row r="4926" spans="1:2" x14ac:dyDescent="0.35">
      <c r="A4926" s="14" t="s">
        <v>237</v>
      </c>
      <c r="B4926" s="1">
        <f t="shared" si="76"/>
        <v>0</v>
      </c>
    </row>
    <row r="4927" spans="1:2" x14ac:dyDescent="0.35">
      <c r="A4927" s="14" t="s">
        <v>237</v>
      </c>
      <c r="B4927" s="1">
        <f t="shared" si="76"/>
        <v>0</v>
      </c>
    </row>
    <row r="4928" spans="1:2" x14ac:dyDescent="0.35">
      <c r="A4928" s="14" t="s">
        <v>237</v>
      </c>
      <c r="B4928" s="1">
        <f t="shared" si="76"/>
        <v>0</v>
      </c>
    </row>
    <row r="4929" spans="1:2" x14ac:dyDescent="0.35">
      <c r="A4929" s="14" t="s">
        <v>237</v>
      </c>
      <c r="B4929" s="1">
        <f t="shared" si="76"/>
        <v>0</v>
      </c>
    </row>
    <row r="4930" spans="1:2" x14ac:dyDescent="0.35">
      <c r="A4930" s="11" t="s">
        <v>238</v>
      </c>
      <c r="B4930" s="1">
        <f t="shared" si="76"/>
        <v>1</v>
      </c>
    </row>
    <row r="4931" spans="1:2" x14ac:dyDescent="0.35">
      <c r="A4931" s="11" t="s">
        <v>238</v>
      </c>
      <c r="B4931" s="1">
        <f t="shared" si="76"/>
        <v>0</v>
      </c>
    </row>
    <row r="4932" spans="1:2" x14ac:dyDescent="0.35">
      <c r="A4932" s="11" t="s">
        <v>238</v>
      </c>
      <c r="B4932" s="1">
        <f t="shared" si="76"/>
        <v>0</v>
      </c>
    </row>
    <row r="4933" spans="1:2" x14ac:dyDescent="0.35">
      <c r="A4933" s="11" t="s">
        <v>238</v>
      </c>
      <c r="B4933" s="1">
        <f t="shared" si="76"/>
        <v>0</v>
      </c>
    </row>
    <row r="4934" spans="1:2" x14ac:dyDescent="0.35">
      <c r="A4934" s="11" t="s">
        <v>238</v>
      </c>
      <c r="B4934" s="1">
        <f t="shared" ref="B4934:B4997" si="77">IF(A4933=A4934,0,1)</f>
        <v>0</v>
      </c>
    </row>
    <row r="4935" spans="1:2" x14ac:dyDescent="0.35">
      <c r="A4935" s="11" t="s">
        <v>238</v>
      </c>
      <c r="B4935" s="1">
        <f t="shared" si="77"/>
        <v>0</v>
      </c>
    </row>
    <row r="4936" spans="1:2" x14ac:dyDescent="0.35">
      <c r="A4936" s="11" t="s">
        <v>238</v>
      </c>
      <c r="B4936" s="1">
        <f t="shared" si="77"/>
        <v>0</v>
      </c>
    </row>
    <row r="4937" spans="1:2" x14ac:dyDescent="0.35">
      <c r="A4937" s="11" t="s">
        <v>238</v>
      </c>
      <c r="B4937" s="1">
        <f t="shared" si="77"/>
        <v>0</v>
      </c>
    </row>
    <row r="4938" spans="1:2" x14ac:dyDescent="0.35">
      <c r="A4938" s="14" t="s">
        <v>238</v>
      </c>
      <c r="B4938" s="1">
        <f t="shared" si="77"/>
        <v>0</v>
      </c>
    </row>
    <row r="4939" spans="1:2" x14ac:dyDescent="0.35">
      <c r="A4939" s="14" t="s">
        <v>238</v>
      </c>
      <c r="B4939" s="1">
        <f t="shared" si="77"/>
        <v>0</v>
      </c>
    </row>
    <row r="4940" spans="1:2" x14ac:dyDescent="0.35">
      <c r="A4940" s="14" t="s">
        <v>238</v>
      </c>
      <c r="B4940" s="1">
        <f t="shared" si="77"/>
        <v>0</v>
      </c>
    </row>
    <row r="4941" spans="1:2" x14ac:dyDescent="0.35">
      <c r="A4941" s="11" t="s">
        <v>457</v>
      </c>
      <c r="B4941" s="1">
        <f t="shared" si="77"/>
        <v>1</v>
      </c>
    </row>
    <row r="4942" spans="1:2" x14ac:dyDescent="0.35">
      <c r="A4942" s="14" t="s">
        <v>383</v>
      </c>
      <c r="B4942" s="1">
        <f t="shared" si="77"/>
        <v>1</v>
      </c>
    </row>
    <row r="4943" spans="1:2" x14ac:dyDescent="0.35">
      <c r="A4943" s="11" t="s">
        <v>458</v>
      </c>
      <c r="B4943" s="1">
        <f t="shared" si="77"/>
        <v>1</v>
      </c>
    </row>
    <row r="4944" spans="1:2" x14ac:dyDescent="0.35">
      <c r="A4944" s="11" t="s">
        <v>459</v>
      </c>
      <c r="B4944" s="1">
        <f t="shared" si="77"/>
        <v>1</v>
      </c>
    </row>
    <row r="4945" spans="1:2" x14ac:dyDescent="0.35">
      <c r="A4945" s="11" t="s">
        <v>459</v>
      </c>
      <c r="B4945" s="1">
        <f t="shared" si="77"/>
        <v>0</v>
      </c>
    </row>
    <row r="4946" spans="1:2" x14ac:dyDescent="0.35">
      <c r="A4946" s="11" t="s">
        <v>460</v>
      </c>
      <c r="B4946" s="1">
        <f t="shared" si="77"/>
        <v>1</v>
      </c>
    </row>
    <row r="4947" spans="1:2" x14ac:dyDescent="0.35">
      <c r="A4947" s="11" t="s">
        <v>306</v>
      </c>
      <c r="B4947" s="1">
        <f t="shared" si="77"/>
        <v>1</v>
      </c>
    </row>
    <row r="4948" spans="1:2" x14ac:dyDescent="0.35">
      <c r="A4948" s="11" t="s">
        <v>306</v>
      </c>
      <c r="B4948" s="1">
        <f t="shared" si="77"/>
        <v>0</v>
      </c>
    </row>
    <row r="4949" spans="1:2" x14ac:dyDescent="0.35">
      <c r="A4949" s="14" t="s">
        <v>306</v>
      </c>
      <c r="B4949" s="1">
        <f t="shared" si="77"/>
        <v>0</v>
      </c>
    </row>
    <row r="4950" spans="1:2" x14ac:dyDescent="0.35">
      <c r="A4950" s="14" t="s">
        <v>306</v>
      </c>
      <c r="B4950" s="1">
        <f t="shared" si="77"/>
        <v>0</v>
      </c>
    </row>
    <row r="4951" spans="1:2" x14ac:dyDescent="0.35">
      <c r="A4951" s="11" t="s">
        <v>461</v>
      </c>
      <c r="B4951" s="1">
        <f t="shared" si="77"/>
        <v>1</v>
      </c>
    </row>
    <row r="4952" spans="1:2" x14ac:dyDescent="0.35">
      <c r="A4952" s="11" t="s">
        <v>461</v>
      </c>
      <c r="B4952" s="1">
        <f t="shared" si="77"/>
        <v>0</v>
      </c>
    </row>
    <row r="4953" spans="1:2" x14ac:dyDescent="0.35">
      <c r="A4953" s="11" t="s">
        <v>461</v>
      </c>
      <c r="B4953" s="1">
        <f t="shared" si="77"/>
        <v>0</v>
      </c>
    </row>
    <row r="4954" spans="1:2" x14ac:dyDescent="0.35">
      <c r="A4954" s="11" t="s">
        <v>239</v>
      </c>
      <c r="B4954" s="1">
        <f t="shared" si="77"/>
        <v>1</v>
      </c>
    </row>
    <row r="4955" spans="1:2" x14ac:dyDescent="0.35">
      <c r="A4955" s="11" t="s">
        <v>462</v>
      </c>
      <c r="B4955" s="1">
        <f t="shared" si="77"/>
        <v>1</v>
      </c>
    </row>
    <row r="4956" spans="1:2" x14ac:dyDescent="0.35">
      <c r="A4956" s="11" t="s">
        <v>462</v>
      </c>
      <c r="B4956" s="1">
        <f t="shared" si="77"/>
        <v>0</v>
      </c>
    </row>
    <row r="4957" spans="1:2" x14ac:dyDescent="0.35">
      <c r="A4957" s="11" t="s">
        <v>504</v>
      </c>
      <c r="B4957" s="1">
        <f t="shared" si="77"/>
        <v>1</v>
      </c>
    </row>
    <row r="4958" spans="1:2" x14ac:dyDescent="0.35">
      <c r="A4958" s="11" t="s">
        <v>384</v>
      </c>
      <c r="B4958" s="1">
        <f t="shared" si="77"/>
        <v>1</v>
      </c>
    </row>
    <row r="4959" spans="1:2" x14ac:dyDescent="0.35">
      <c r="A4959" s="14" t="s">
        <v>384</v>
      </c>
      <c r="B4959" s="1">
        <f t="shared" si="77"/>
        <v>0</v>
      </c>
    </row>
    <row r="4960" spans="1:2" x14ac:dyDescent="0.35">
      <c r="A4960" s="11" t="s">
        <v>240</v>
      </c>
      <c r="B4960" s="1">
        <f t="shared" si="77"/>
        <v>1</v>
      </c>
    </row>
    <row r="4961" spans="1:2" x14ac:dyDescent="0.35">
      <c r="A4961" s="11" t="s">
        <v>240</v>
      </c>
      <c r="B4961" s="1">
        <f t="shared" si="77"/>
        <v>0</v>
      </c>
    </row>
    <row r="4962" spans="1:2" x14ac:dyDescent="0.35">
      <c r="A4962" s="11" t="s">
        <v>240</v>
      </c>
      <c r="B4962" s="1">
        <f t="shared" si="77"/>
        <v>0</v>
      </c>
    </row>
    <row r="4963" spans="1:2" x14ac:dyDescent="0.35">
      <c r="A4963" s="11" t="s">
        <v>240</v>
      </c>
      <c r="B4963" s="1">
        <f t="shared" si="77"/>
        <v>0</v>
      </c>
    </row>
    <row r="4964" spans="1:2" x14ac:dyDescent="0.35">
      <c r="A4964" s="11" t="s">
        <v>240</v>
      </c>
      <c r="B4964" s="1">
        <f t="shared" si="77"/>
        <v>0</v>
      </c>
    </row>
    <row r="4965" spans="1:2" x14ac:dyDescent="0.35">
      <c r="A4965" s="14" t="s">
        <v>240</v>
      </c>
      <c r="B4965" s="1">
        <f t="shared" si="77"/>
        <v>0</v>
      </c>
    </row>
    <row r="4966" spans="1:2" x14ac:dyDescent="0.35">
      <c r="A4966" s="11" t="s">
        <v>505</v>
      </c>
      <c r="B4966" s="1">
        <f t="shared" si="77"/>
        <v>1</v>
      </c>
    </row>
    <row r="4967" spans="1:2" x14ac:dyDescent="0.35">
      <c r="A4967" s="11" t="s">
        <v>241</v>
      </c>
      <c r="B4967" s="1">
        <f t="shared" si="77"/>
        <v>1</v>
      </c>
    </row>
    <row r="4968" spans="1:2" x14ac:dyDescent="0.35">
      <c r="A4968" s="11" t="s">
        <v>241</v>
      </c>
      <c r="B4968" s="1">
        <f t="shared" si="77"/>
        <v>0</v>
      </c>
    </row>
    <row r="4969" spans="1:2" x14ac:dyDescent="0.35">
      <c r="A4969" s="11" t="s">
        <v>241</v>
      </c>
      <c r="B4969" s="1">
        <f t="shared" si="77"/>
        <v>0</v>
      </c>
    </row>
    <row r="4970" spans="1:2" x14ac:dyDescent="0.35">
      <c r="A4970" s="11" t="s">
        <v>241</v>
      </c>
      <c r="B4970" s="1">
        <f t="shared" si="77"/>
        <v>0</v>
      </c>
    </row>
    <row r="4971" spans="1:2" x14ac:dyDescent="0.35">
      <c r="A4971" s="11" t="s">
        <v>241</v>
      </c>
      <c r="B4971" s="1">
        <f t="shared" si="77"/>
        <v>0</v>
      </c>
    </row>
    <row r="4972" spans="1:2" x14ac:dyDescent="0.35">
      <c r="A4972" s="11" t="s">
        <v>241</v>
      </c>
      <c r="B4972" s="1">
        <f t="shared" si="77"/>
        <v>0</v>
      </c>
    </row>
    <row r="4973" spans="1:2" x14ac:dyDescent="0.35">
      <c r="A4973" s="11" t="s">
        <v>241</v>
      </c>
      <c r="B4973" s="1">
        <f t="shared" si="77"/>
        <v>0</v>
      </c>
    </row>
    <row r="4974" spans="1:2" x14ac:dyDescent="0.35">
      <c r="A4974" s="11" t="s">
        <v>241</v>
      </c>
      <c r="B4974" s="1">
        <f t="shared" si="77"/>
        <v>0</v>
      </c>
    </row>
    <row r="4975" spans="1:2" x14ac:dyDescent="0.35">
      <c r="A4975" s="14" t="s">
        <v>241</v>
      </c>
      <c r="B4975" s="1">
        <f t="shared" si="77"/>
        <v>0</v>
      </c>
    </row>
    <row r="4976" spans="1:2" x14ac:dyDescent="0.35">
      <c r="A4976" s="14" t="s">
        <v>241</v>
      </c>
      <c r="B4976" s="1">
        <f t="shared" si="77"/>
        <v>0</v>
      </c>
    </row>
    <row r="4977" spans="1:2" x14ac:dyDescent="0.35">
      <c r="A4977" s="14" t="s">
        <v>241</v>
      </c>
      <c r="B4977" s="1">
        <f t="shared" si="77"/>
        <v>0</v>
      </c>
    </row>
    <row r="4978" spans="1:2" x14ac:dyDescent="0.35">
      <c r="A4978" s="11" t="s">
        <v>242</v>
      </c>
      <c r="B4978" s="1">
        <f t="shared" si="77"/>
        <v>1</v>
      </c>
    </row>
    <row r="4979" spans="1:2" x14ac:dyDescent="0.35">
      <c r="A4979" s="11" t="s">
        <v>242</v>
      </c>
      <c r="B4979" s="1">
        <f t="shared" si="77"/>
        <v>0</v>
      </c>
    </row>
    <row r="4980" spans="1:2" x14ac:dyDescent="0.35">
      <c r="A4980" s="11" t="s">
        <v>242</v>
      </c>
      <c r="B4980" s="1">
        <f t="shared" si="77"/>
        <v>0</v>
      </c>
    </row>
    <row r="4981" spans="1:2" x14ac:dyDescent="0.35">
      <c r="A4981" s="11" t="s">
        <v>242</v>
      </c>
      <c r="B4981" s="1">
        <f t="shared" si="77"/>
        <v>0</v>
      </c>
    </row>
    <row r="4982" spans="1:2" x14ac:dyDescent="0.35">
      <c r="A4982" s="11" t="s">
        <v>242</v>
      </c>
      <c r="B4982" s="1">
        <f t="shared" si="77"/>
        <v>0</v>
      </c>
    </row>
    <row r="4983" spans="1:2" x14ac:dyDescent="0.35">
      <c r="A4983" s="14" t="s">
        <v>242</v>
      </c>
      <c r="B4983" s="1">
        <f t="shared" si="77"/>
        <v>0</v>
      </c>
    </row>
    <row r="4984" spans="1:2" x14ac:dyDescent="0.35">
      <c r="A4984" s="14" t="s">
        <v>242</v>
      </c>
      <c r="B4984" s="1">
        <f t="shared" si="77"/>
        <v>0</v>
      </c>
    </row>
    <row r="4985" spans="1:2" x14ac:dyDescent="0.35">
      <c r="A4985" s="14" t="s">
        <v>242</v>
      </c>
      <c r="B4985" s="1">
        <f t="shared" si="77"/>
        <v>0</v>
      </c>
    </row>
    <row r="4986" spans="1:2" x14ac:dyDescent="0.35">
      <c r="A4986" s="11" t="s">
        <v>243</v>
      </c>
      <c r="B4986" s="1">
        <f t="shared" si="77"/>
        <v>1</v>
      </c>
    </row>
    <row r="4987" spans="1:2" x14ac:dyDescent="0.35">
      <c r="A4987" s="11" t="s">
        <v>243</v>
      </c>
      <c r="B4987" s="1">
        <f t="shared" si="77"/>
        <v>0</v>
      </c>
    </row>
    <row r="4988" spans="1:2" x14ac:dyDescent="0.35">
      <c r="A4988" s="14" t="s">
        <v>243</v>
      </c>
      <c r="B4988" s="1">
        <f t="shared" si="77"/>
        <v>0</v>
      </c>
    </row>
    <row r="4989" spans="1:2" x14ac:dyDescent="0.35">
      <c r="A4989" s="14" t="s">
        <v>243</v>
      </c>
      <c r="B4989" s="1">
        <f t="shared" si="77"/>
        <v>0</v>
      </c>
    </row>
    <row r="4990" spans="1:2" x14ac:dyDescent="0.35">
      <c r="A4990" s="11" t="s">
        <v>244</v>
      </c>
      <c r="B4990" s="1">
        <f t="shared" si="77"/>
        <v>1</v>
      </c>
    </row>
    <row r="4991" spans="1:2" x14ac:dyDescent="0.35">
      <c r="A4991" s="11" t="s">
        <v>244</v>
      </c>
      <c r="B4991" s="1">
        <f t="shared" si="77"/>
        <v>0</v>
      </c>
    </row>
    <row r="4992" spans="1:2" x14ac:dyDescent="0.35">
      <c r="A4992" s="11" t="s">
        <v>244</v>
      </c>
      <c r="B4992" s="1">
        <f t="shared" si="77"/>
        <v>0</v>
      </c>
    </row>
    <row r="4993" spans="1:2" x14ac:dyDescent="0.35">
      <c r="A4993" s="11" t="s">
        <v>244</v>
      </c>
      <c r="B4993" s="1">
        <f t="shared" si="77"/>
        <v>0</v>
      </c>
    </row>
    <row r="4994" spans="1:2" x14ac:dyDescent="0.35">
      <c r="A4994" s="11" t="s">
        <v>244</v>
      </c>
      <c r="B4994" s="1">
        <f t="shared" si="77"/>
        <v>0</v>
      </c>
    </row>
    <row r="4995" spans="1:2" x14ac:dyDescent="0.35">
      <c r="A4995" s="14" t="s">
        <v>244</v>
      </c>
      <c r="B4995" s="1">
        <f t="shared" si="77"/>
        <v>0</v>
      </c>
    </row>
    <row r="4996" spans="1:2" x14ac:dyDescent="0.35">
      <c r="A4996" s="14" t="s">
        <v>244</v>
      </c>
      <c r="B4996" s="1">
        <f t="shared" si="77"/>
        <v>0</v>
      </c>
    </row>
    <row r="4997" spans="1:2" x14ac:dyDescent="0.35">
      <c r="A4997" s="14" t="s">
        <v>244</v>
      </c>
      <c r="B4997" s="1">
        <f t="shared" si="77"/>
        <v>0</v>
      </c>
    </row>
    <row r="4998" spans="1:2" x14ac:dyDescent="0.35">
      <c r="A4998" s="14" t="s">
        <v>244</v>
      </c>
      <c r="B4998" s="1">
        <f t="shared" ref="B4998:B5061" si="78">IF(A4997=A4998,0,1)</f>
        <v>0</v>
      </c>
    </row>
    <row r="4999" spans="1:2" x14ac:dyDescent="0.35">
      <c r="A4999" s="11" t="s">
        <v>307</v>
      </c>
      <c r="B4999" s="1">
        <f t="shared" si="78"/>
        <v>1</v>
      </c>
    </row>
    <row r="5000" spans="1:2" x14ac:dyDescent="0.35">
      <c r="A5000" s="11" t="s">
        <v>307</v>
      </c>
      <c r="B5000" s="1">
        <f t="shared" si="78"/>
        <v>0</v>
      </c>
    </row>
    <row r="5001" spans="1:2" x14ac:dyDescent="0.35">
      <c r="A5001" s="11" t="s">
        <v>307</v>
      </c>
      <c r="B5001" s="1">
        <f t="shared" si="78"/>
        <v>0</v>
      </c>
    </row>
    <row r="5002" spans="1:2" x14ac:dyDescent="0.35">
      <c r="A5002" s="11" t="s">
        <v>307</v>
      </c>
      <c r="B5002" s="1">
        <f t="shared" si="78"/>
        <v>0</v>
      </c>
    </row>
    <row r="5003" spans="1:2" x14ac:dyDescent="0.35">
      <c r="A5003" s="11" t="s">
        <v>245</v>
      </c>
      <c r="B5003" s="1">
        <f t="shared" si="78"/>
        <v>1</v>
      </c>
    </row>
    <row r="5004" spans="1:2" x14ac:dyDescent="0.35">
      <c r="A5004" s="11" t="s">
        <v>245</v>
      </c>
      <c r="B5004" s="1">
        <f t="shared" si="78"/>
        <v>0</v>
      </c>
    </row>
    <row r="5005" spans="1:2" x14ac:dyDescent="0.35">
      <c r="A5005" s="11" t="s">
        <v>463</v>
      </c>
      <c r="B5005" s="1">
        <f t="shared" si="78"/>
        <v>1</v>
      </c>
    </row>
    <row r="5006" spans="1:2" x14ac:dyDescent="0.35">
      <c r="A5006" s="11" t="s">
        <v>246</v>
      </c>
      <c r="B5006" s="1">
        <f t="shared" si="78"/>
        <v>1</v>
      </c>
    </row>
    <row r="5007" spans="1:2" x14ac:dyDescent="0.35">
      <c r="A5007" s="11" t="s">
        <v>246</v>
      </c>
      <c r="B5007" s="1">
        <f t="shared" si="78"/>
        <v>0</v>
      </c>
    </row>
    <row r="5008" spans="1:2" x14ac:dyDescent="0.35">
      <c r="A5008" s="11" t="s">
        <v>246</v>
      </c>
      <c r="B5008" s="1">
        <f t="shared" si="78"/>
        <v>0</v>
      </c>
    </row>
    <row r="5009" spans="1:2" x14ac:dyDescent="0.35">
      <c r="A5009" s="11" t="s">
        <v>246</v>
      </c>
      <c r="B5009" s="1">
        <f t="shared" si="78"/>
        <v>0</v>
      </c>
    </row>
    <row r="5010" spans="1:2" x14ac:dyDescent="0.35">
      <c r="A5010" s="11" t="s">
        <v>246</v>
      </c>
      <c r="B5010" s="1">
        <f t="shared" si="78"/>
        <v>0</v>
      </c>
    </row>
    <row r="5011" spans="1:2" x14ac:dyDescent="0.35">
      <c r="A5011" s="14" t="s">
        <v>246</v>
      </c>
      <c r="B5011" s="1">
        <f t="shared" si="78"/>
        <v>0</v>
      </c>
    </row>
    <row r="5012" spans="1:2" x14ac:dyDescent="0.35">
      <c r="A5012" s="14" t="s">
        <v>246</v>
      </c>
      <c r="B5012" s="1">
        <f t="shared" si="78"/>
        <v>0</v>
      </c>
    </row>
    <row r="5013" spans="1:2" x14ac:dyDescent="0.35">
      <c r="A5013" s="14" t="s">
        <v>246</v>
      </c>
      <c r="B5013" s="1">
        <f t="shared" si="78"/>
        <v>0</v>
      </c>
    </row>
    <row r="5014" spans="1:2" x14ac:dyDescent="0.35">
      <c r="A5014" s="14" t="s">
        <v>246</v>
      </c>
      <c r="B5014" s="1">
        <f t="shared" si="78"/>
        <v>0</v>
      </c>
    </row>
    <row r="5015" spans="1:2" x14ac:dyDescent="0.35">
      <c r="A5015" s="11" t="s">
        <v>247</v>
      </c>
      <c r="B5015" s="1">
        <f t="shared" si="78"/>
        <v>1</v>
      </c>
    </row>
    <row r="5016" spans="1:2" x14ac:dyDescent="0.35">
      <c r="A5016" s="11" t="s">
        <v>247</v>
      </c>
      <c r="B5016" s="1">
        <f t="shared" si="78"/>
        <v>0</v>
      </c>
    </row>
    <row r="5017" spans="1:2" x14ac:dyDescent="0.35">
      <c r="A5017" s="11" t="s">
        <v>506</v>
      </c>
      <c r="B5017" s="1">
        <f t="shared" si="78"/>
        <v>1</v>
      </c>
    </row>
    <row r="5018" spans="1:2" x14ac:dyDescent="0.35">
      <c r="A5018" s="11" t="s">
        <v>248</v>
      </c>
      <c r="B5018" s="1">
        <f t="shared" si="78"/>
        <v>1</v>
      </c>
    </row>
    <row r="5019" spans="1:2" x14ac:dyDescent="0.35">
      <c r="A5019" s="11" t="s">
        <v>248</v>
      </c>
      <c r="B5019" s="1">
        <f t="shared" si="78"/>
        <v>0</v>
      </c>
    </row>
    <row r="5020" spans="1:2" x14ac:dyDescent="0.35">
      <c r="A5020" s="11" t="s">
        <v>248</v>
      </c>
      <c r="B5020" s="1">
        <f t="shared" si="78"/>
        <v>0</v>
      </c>
    </row>
    <row r="5021" spans="1:2" x14ac:dyDescent="0.35">
      <c r="A5021" s="11" t="s">
        <v>248</v>
      </c>
      <c r="B5021" s="1">
        <f t="shared" si="78"/>
        <v>0</v>
      </c>
    </row>
    <row r="5022" spans="1:2" x14ac:dyDescent="0.35">
      <c r="A5022" s="14" t="s">
        <v>248</v>
      </c>
      <c r="B5022" s="1">
        <f t="shared" si="78"/>
        <v>0</v>
      </c>
    </row>
    <row r="5023" spans="1:2" x14ac:dyDescent="0.35">
      <c r="A5023" s="14" t="s">
        <v>248</v>
      </c>
      <c r="B5023" s="1">
        <f t="shared" si="78"/>
        <v>0</v>
      </c>
    </row>
    <row r="5024" spans="1:2" x14ac:dyDescent="0.35">
      <c r="A5024" s="14" t="s">
        <v>248</v>
      </c>
      <c r="B5024" s="1">
        <f t="shared" si="78"/>
        <v>0</v>
      </c>
    </row>
    <row r="5025" spans="1:2" x14ac:dyDescent="0.35">
      <c r="A5025" s="11" t="s">
        <v>249</v>
      </c>
      <c r="B5025" s="1">
        <f t="shared" si="78"/>
        <v>1</v>
      </c>
    </row>
    <row r="5026" spans="1:2" x14ac:dyDescent="0.35">
      <c r="A5026" s="11" t="s">
        <v>249</v>
      </c>
      <c r="B5026" s="1">
        <f t="shared" si="78"/>
        <v>0</v>
      </c>
    </row>
    <row r="5027" spans="1:2" x14ac:dyDescent="0.35">
      <c r="A5027" s="11" t="s">
        <v>249</v>
      </c>
      <c r="B5027" s="1">
        <f t="shared" si="78"/>
        <v>0</v>
      </c>
    </row>
    <row r="5028" spans="1:2" x14ac:dyDescent="0.35">
      <c r="A5028" s="11" t="s">
        <v>249</v>
      </c>
      <c r="B5028" s="1">
        <f t="shared" si="78"/>
        <v>0</v>
      </c>
    </row>
    <row r="5029" spans="1:2" x14ac:dyDescent="0.35">
      <c r="A5029" s="11" t="s">
        <v>249</v>
      </c>
      <c r="B5029" s="1">
        <f t="shared" si="78"/>
        <v>0</v>
      </c>
    </row>
    <row r="5030" spans="1:2" x14ac:dyDescent="0.35">
      <c r="A5030" s="11" t="s">
        <v>249</v>
      </c>
      <c r="B5030" s="1">
        <f t="shared" si="78"/>
        <v>0</v>
      </c>
    </row>
    <row r="5031" spans="1:2" x14ac:dyDescent="0.35">
      <c r="A5031" s="11" t="s">
        <v>249</v>
      </c>
      <c r="B5031" s="1">
        <f t="shared" si="78"/>
        <v>0</v>
      </c>
    </row>
    <row r="5032" spans="1:2" x14ac:dyDescent="0.35">
      <c r="A5032" s="11" t="s">
        <v>249</v>
      </c>
      <c r="B5032" s="1">
        <f t="shared" si="78"/>
        <v>0</v>
      </c>
    </row>
    <row r="5033" spans="1:2" x14ac:dyDescent="0.35">
      <c r="A5033" s="11" t="s">
        <v>249</v>
      </c>
      <c r="B5033" s="1">
        <f t="shared" si="78"/>
        <v>0</v>
      </c>
    </row>
    <row r="5034" spans="1:2" x14ac:dyDescent="0.35">
      <c r="A5034" s="11" t="s">
        <v>249</v>
      </c>
      <c r="B5034" s="1">
        <f t="shared" si="78"/>
        <v>0</v>
      </c>
    </row>
    <row r="5035" spans="1:2" x14ac:dyDescent="0.35">
      <c r="A5035" s="11" t="s">
        <v>249</v>
      </c>
      <c r="B5035" s="1">
        <f t="shared" si="78"/>
        <v>0</v>
      </c>
    </row>
    <row r="5036" spans="1:2" x14ac:dyDescent="0.35">
      <c r="A5036" s="11" t="s">
        <v>249</v>
      </c>
      <c r="B5036" s="1">
        <f t="shared" si="78"/>
        <v>0</v>
      </c>
    </row>
    <row r="5037" spans="1:2" x14ac:dyDescent="0.35">
      <c r="A5037" s="11" t="s">
        <v>249</v>
      </c>
      <c r="B5037" s="1">
        <f t="shared" si="78"/>
        <v>0</v>
      </c>
    </row>
    <row r="5038" spans="1:2" x14ac:dyDescent="0.35">
      <c r="A5038" s="11" t="s">
        <v>249</v>
      </c>
      <c r="B5038" s="1">
        <f t="shared" si="78"/>
        <v>0</v>
      </c>
    </row>
    <row r="5039" spans="1:2" x14ac:dyDescent="0.35">
      <c r="A5039" s="11" t="s">
        <v>249</v>
      </c>
      <c r="B5039" s="1">
        <f t="shared" si="78"/>
        <v>0</v>
      </c>
    </row>
    <row r="5040" spans="1:2" x14ac:dyDescent="0.35">
      <c r="A5040" s="11" t="s">
        <v>249</v>
      </c>
      <c r="B5040" s="1">
        <f t="shared" si="78"/>
        <v>0</v>
      </c>
    </row>
    <row r="5041" spans="1:2" x14ac:dyDescent="0.35">
      <c r="A5041" s="11" t="s">
        <v>249</v>
      </c>
      <c r="B5041" s="1">
        <f t="shared" si="78"/>
        <v>0</v>
      </c>
    </row>
    <row r="5042" spans="1:2" x14ac:dyDescent="0.35">
      <c r="A5042" s="11" t="s">
        <v>249</v>
      </c>
      <c r="B5042" s="1">
        <f t="shared" si="78"/>
        <v>0</v>
      </c>
    </row>
    <row r="5043" spans="1:2" x14ac:dyDescent="0.35">
      <c r="A5043" s="11" t="s">
        <v>249</v>
      </c>
      <c r="B5043" s="1">
        <f t="shared" si="78"/>
        <v>0</v>
      </c>
    </row>
    <row r="5044" spans="1:2" x14ac:dyDescent="0.35">
      <c r="A5044" s="11" t="s">
        <v>249</v>
      </c>
      <c r="B5044" s="1">
        <f t="shared" si="78"/>
        <v>0</v>
      </c>
    </row>
    <row r="5045" spans="1:2" x14ac:dyDescent="0.35">
      <c r="A5045" s="11" t="s">
        <v>249</v>
      </c>
      <c r="B5045" s="1">
        <f t="shared" si="78"/>
        <v>0</v>
      </c>
    </row>
    <row r="5046" spans="1:2" x14ac:dyDescent="0.35">
      <c r="A5046" s="11" t="s">
        <v>249</v>
      </c>
      <c r="B5046" s="1">
        <f t="shared" si="78"/>
        <v>0</v>
      </c>
    </row>
    <row r="5047" spans="1:2" x14ac:dyDescent="0.35">
      <c r="A5047" s="11" t="s">
        <v>249</v>
      </c>
      <c r="B5047" s="1">
        <f t="shared" si="78"/>
        <v>0</v>
      </c>
    </row>
    <row r="5048" spans="1:2" x14ac:dyDescent="0.35">
      <c r="A5048" s="11" t="s">
        <v>249</v>
      </c>
      <c r="B5048" s="1">
        <f t="shared" si="78"/>
        <v>0</v>
      </c>
    </row>
    <row r="5049" spans="1:2" x14ac:dyDescent="0.35">
      <c r="A5049" s="11" t="s">
        <v>249</v>
      </c>
      <c r="B5049" s="1">
        <f t="shared" si="78"/>
        <v>0</v>
      </c>
    </row>
    <row r="5050" spans="1:2" x14ac:dyDescent="0.35">
      <c r="A5050" s="11" t="s">
        <v>249</v>
      </c>
      <c r="B5050" s="1">
        <f t="shared" si="78"/>
        <v>0</v>
      </c>
    </row>
    <row r="5051" spans="1:2" x14ac:dyDescent="0.35">
      <c r="A5051" s="11" t="s">
        <v>249</v>
      </c>
      <c r="B5051" s="1">
        <f t="shared" si="78"/>
        <v>0</v>
      </c>
    </row>
    <row r="5052" spans="1:2" x14ac:dyDescent="0.35">
      <c r="A5052" s="11" t="s">
        <v>249</v>
      </c>
      <c r="B5052" s="1">
        <f t="shared" si="78"/>
        <v>0</v>
      </c>
    </row>
    <row r="5053" spans="1:2" x14ac:dyDescent="0.35">
      <c r="A5053" s="11" t="s">
        <v>249</v>
      </c>
      <c r="B5053" s="1">
        <f t="shared" si="78"/>
        <v>0</v>
      </c>
    </row>
    <row r="5054" spans="1:2" x14ac:dyDescent="0.35">
      <c r="A5054" s="11" t="s">
        <v>249</v>
      </c>
      <c r="B5054" s="1">
        <f t="shared" si="78"/>
        <v>0</v>
      </c>
    </row>
    <row r="5055" spans="1:2" x14ac:dyDescent="0.35">
      <c r="A5055" s="11" t="s">
        <v>249</v>
      </c>
      <c r="B5055" s="1">
        <f t="shared" si="78"/>
        <v>0</v>
      </c>
    </row>
    <row r="5056" spans="1:2" x14ac:dyDescent="0.35">
      <c r="A5056" s="11" t="s">
        <v>249</v>
      </c>
      <c r="B5056" s="1">
        <f t="shared" si="78"/>
        <v>0</v>
      </c>
    </row>
    <row r="5057" spans="1:2" x14ac:dyDescent="0.35">
      <c r="A5057" s="11" t="s">
        <v>249</v>
      </c>
      <c r="B5057" s="1">
        <f t="shared" si="78"/>
        <v>0</v>
      </c>
    </row>
    <row r="5058" spans="1:2" x14ac:dyDescent="0.35">
      <c r="A5058" s="11" t="s">
        <v>249</v>
      </c>
      <c r="B5058" s="1">
        <f t="shared" si="78"/>
        <v>0</v>
      </c>
    </row>
    <row r="5059" spans="1:2" x14ac:dyDescent="0.35">
      <c r="A5059" s="11" t="s">
        <v>249</v>
      </c>
      <c r="B5059" s="1">
        <f t="shared" si="78"/>
        <v>0</v>
      </c>
    </row>
    <row r="5060" spans="1:2" x14ac:dyDescent="0.35">
      <c r="A5060" s="11" t="s">
        <v>249</v>
      </c>
      <c r="B5060" s="1">
        <f t="shared" si="78"/>
        <v>0</v>
      </c>
    </row>
    <row r="5061" spans="1:2" x14ac:dyDescent="0.35">
      <c r="A5061" s="11" t="s">
        <v>249</v>
      </c>
      <c r="B5061" s="1">
        <f t="shared" si="78"/>
        <v>0</v>
      </c>
    </row>
    <row r="5062" spans="1:2" x14ac:dyDescent="0.35">
      <c r="A5062" s="11" t="s">
        <v>249</v>
      </c>
      <c r="B5062" s="1">
        <f t="shared" ref="B5062:B5125" si="79">IF(A5061=A5062,0,1)</f>
        <v>0</v>
      </c>
    </row>
    <row r="5063" spans="1:2" x14ac:dyDescent="0.35">
      <c r="A5063" s="11" t="s">
        <v>249</v>
      </c>
      <c r="B5063" s="1">
        <f t="shared" si="79"/>
        <v>0</v>
      </c>
    </row>
    <row r="5064" spans="1:2" x14ac:dyDescent="0.35">
      <c r="A5064" s="11" t="s">
        <v>249</v>
      </c>
      <c r="B5064" s="1">
        <f t="shared" si="79"/>
        <v>0</v>
      </c>
    </row>
    <row r="5065" spans="1:2" x14ac:dyDescent="0.35">
      <c r="A5065" s="11" t="s">
        <v>249</v>
      </c>
      <c r="B5065" s="1">
        <f t="shared" si="79"/>
        <v>0</v>
      </c>
    </row>
    <row r="5066" spans="1:2" x14ac:dyDescent="0.35">
      <c r="A5066" s="11" t="s">
        <v>249</v>
      </c>
      <c r="B5066" s="1">
        <f t="shared" si="79"/>
        <v>0</v>
      </c>
    </row>
    <row r="5067" spans="1:2" x14ac:dyDescent="0.35">
      <c r="A5067" s="11" t="s">
        <v>249</v>
      </c>
      <c r="B5067" s="1">
        <f t="shared" si="79"/>
        <v>0</v>
      </c>
    </row>
    <row r="5068" spans="1:2" x14ac:dyDescent="0.35">
      <c r="A5068" s="11" t="s">
        <v>249</v>
      </c>
      <c r="B5068" s="1">
        <f t="shared" si="79"/>
        <v>0</v>
      </c>
    </row>
    <row r="5069" spans="1:2" x14ac:dyDescent="0.35">
      <c r="A5069" s="11" t="s">
        <v>249</v>
      </c>
      <c r="B5069" s="1">
        <f t="shared" si="79"/>
        <v>0</v>
      </c>
    </row>
    <row r="5070" spans="1:2" x14ac:dyDescent="0.35">
      <c r="A5070" s="11" t="s">
        <v>249</v>
      </c>
      <c r="B5070" s="1">
        <f t="shared" si="79"/>
        <v>0</v>
      </c>
    </row>
    <row r="5071" spans="1:2" x14ac:dyDescent="0.35">
      <c r="A5071" s="11" t="s">
        <v>249</v>
      </c>
      <c r="B5071" s="1">
        <f t="shared" si="79"/>
        <v>0</v>
      </c>
    </row>
    <row r="5072" spans="1:2" x14ac:dyDescent="0.35">
      <c r="A5072" s="11" t="s">
        <v>249</v>
      </c>
      <c r="B5072" s="1">
        <f t="shared" si="79"/>
        <v>0</v>
      </c>
    </row>
    <row r="5073" spans="1:2" x14ac:dyDescent="0.35">
      <c r="A5073" s="11" t="s">
        <v>249</v>
      </c>
      <c r="B5073" s="1">
        <f t="shared" si="79"/>
        <v>0</v>
      </c>
    </row>
    <row r="5074" spans="1:2" x14ac:dyDescent="0.35">
      <c r="A5074" s="11" t="s">
        <v>249</v>
      </c>
      <c r="B5074" s="1">
        <f t="shared" si="79"/>
        <v>0</v>
      </c>
    </row>
    <row r="5075" spans="1:2" x14ac:dyDescent="0.35">
      <c r="A5075" s="11" t="s">
        <v>249</v>
      </c>
      <c r="B5075" s="1">
        <f t="shared" si="79"/>
        <v>0</v>
      </c>
    </row>
    <row r="5076" spans="1:2" x14ac:dyDescent="0.35">
      <c r="A5076" s="11" t="s">
        <v>249</v>
      </c>
      <c r="B5076" s="1">
        <f t="shared" si="79"/>
        <v>0</v>
      </c>
    </row>
    <row r="5077" spans="1:2" x14ac:dyDescent="0.35">
      <c r="A5077" s="11" t="s">
        <v>249</v>
      </c>
      <c r="B5077" s="1">
        <f t="shared" si="79"/>
        <v>0</v>
      </c>
    </row>
    <row r="5078" spans="1:2" x14ac:dyDescent="0.35">
      <c r="A5078" s="11" t="s">
        <v>249</v>
      </c>
      <c r="B5078" s="1">
        <f t="shared" si="79"/>
        <v>0</v>
      </c>
    </row>
    <row r="5079" spans="1:2" x14ac:dyDescent="0.35">
      <c r="A5079" s="11" t="s">
        <v>249</v>
      </c>
      <c r="B5079" s="1">
        <f t="shared" si="79"/>
        <v>0</v>
      </c>
    </row>
    <row r="5080" spans="1:2" x14ac:dyDescent="0.35">
      <c r="A5080" s="11" t="s">
        <v>249</v>
      </c>
      <c r="B5080" s="1">
        <f t="shared" si="79"/>
        <v>0</v>
      </c>
    </row>
    <row r="5081" spans="1:2" x14ac:dyDescent="0.35">
      <c r="A5081" s="11" t="s">
        <v>249</v>
      </c>
      <c r="B5081" s="1">
        <f t="shared" si="79"/>
        <v>0</v>
      </c>
    </row>
    <row r="5082" spans="1:2" x14ac:dyDescent="0.35">
      <c r="A5082" s="11" t="s">
        <v>249</v>
      </c>
      <c r="B5082" s="1">
        <f t="shared" si="79"/>
        <v>0</v>
      </c>
    </row>
    <row r="5083" spans="1:2" x14ac:dyDescent="0.35">
      <c r="A5083" s="11" t="s">
        <v>249</v>
      </c>
      <c r="B5083" s="1">
        <f t="shared" si="79"/>
        <v>0</v>
      </c>
    </row>
    <row r="5084" spans="1:2" x14ac:dyDescent="0.35">
      <c r="A5084" s="11" t="s">
        <v>249</v>
      </c>
      <c r="B5084" s="1">
        <f t="shared" si="79"/>
        <v>0</v>
      </c>
    </row>
    <row r="5085" spans="1:2" x14ac:dyDescent="0.35">
      <c r="A5085" s="11" t="s">
        <v>249</v>
      </c>
      <c r="B5085" s="1">
        <f t="shared" si="79"/>
        <v>0</v>
      </c>
    </row>
    <row r="5086" spans="1:2" x14ac:dyDescent="0.35">
      <c r="A5086" s="11" t="s">
        <v>249</v>
      </c>
      <c r="B5086" s="1">
        <f t="shared" si="79"/>
        <v>0</v>
      </c>
    </row>
    <row r="5087" spans="1:2" x14ac:dyDescent="0.35">
      <c r="A5087" s="11" t="s">
        <v>249</v>
      </c>
      <c r="B5087" s="1">
        <f t="shared" si="79"/>
        <v>0</v>
      </c>
    </row>
    <row r="5088" spans="1:2" x14ac:dyDescent="0.35">
      <c r="A5088" s="11" t="s">
        <v>249</v>
      </c>
      <c r="B5088" s="1">
        <f t="shared" si="79"/>
        <v>0</v>
      </c>
    </row>
    <row r="5089" spans="1:2" x14ac:dyDescent="0.35">
      <c r="A5089" s="11" t="s">
        <v>249</v>
      </c>
      <c r="B5089" s="1">
        <f t="shared" si="79"/>
        <v>0</v>
      </c>
    </row>
    <row r="5090" spans="1:2" x14ac:dyDescent="0.35">
      <c r="A5090" s="11" t="s">
        <v>249</v>
      </c>
      <c r="B5090" s="1">
        <f t="shared" si="79"/>
        <v>0</v>
      </c>
    </row>
    <row r="5091" spans="1:2" x14ac:dyDescent="0.35">
      <c r="A5091" s="11" t="s">
        <v>249</v>
      </c>
      <c r="B5091" s="1">
        <f t="shared" si="79"/>
        <v>0</v>
      </c>
    </row>
    <row r="5092" spans="1:2" x14ac:dyDescent="0.35">
      <c r="A5092" s="11" t="s">
        <v>249</v>
      </c>
      <c r="B5092" s="1">
        <f t="shared" si="79"/>
        <v>0</v>
      </c>
    </row>
    <row r="5093" spans="1:2" x14ac:dyDescent="0.35">
      <c r="A5093" s="11" t="s">
        <v>249</v>
      </c>
      <c r="B5093" s="1">
        <f t="shared" si="79"/>
        <v>0</v>
      </c>
    </row>
    <row r="5094" spans="1:2" x14ac:dyDescent="0.35">
      <c r="A5094" s="11" t="s">
        <v>249</v>
      </c>
      <c r="B5094" s="1">
        <f t="shared" si="79"/>
        <v>0</v>
      </c>
    </row>
    <row r="5095" spans="1:2" x14ac:dyDescent="0.35">
      <c r="A5095" s="11" t="s">
        <v>249</v>
      </c>
      <c r="B5095" s="1">
        <f t="shared" si="79"/>
        <v>0</v>
      </c>
    </row>
    <row r="5096" spans="1:2" x14ac:dyDescent="0.35">
      <c r="A5096" s="11" t="s">
        <v>249</v>
      </c>
      <c r="B5096" s="1">
        <f t="shared" si="79"/>
        <v>0</v>
      </c>
    </row>
    <row r="5097" spans="1:2" x14ac:dyDescent="0.35">
      <c r="A5097" s="11" t="s">
        <v>249</v>
      </c>
      <c r="B5097" s="1">
        <f t="shared" si="79"/>
        <v>0</v>
      </c>
    </row>
    <row r="5098" spans="1:2" x14ac:dyDescent="0.35">
      <c r="A5098" s="11" t="s">
        <v>249</v>
      </c>
      <c r="B5098" s="1">
        <f t="shared" si="79"/>
        <v>0</v>
      </c>
    </row>
    <row r="5099" spans="1:2" x14ac:dyDescent="0.35">
      <c r="A5099" s="11" t="s">
        <v>249</v>
      </c>
      <c r="B5099" s="1">
        <f t="shared" si="79"/>
        <v>0</v>
      </c>
    </row>
    <row r="5100" spans="1:2" x14ac:dyDescent="0.35">
      <c r="A5100" s="11" t="s">
        <v>249</v>
      </c>
      <c r="B5100" s="1">
        <f t="shared" si="79"/>
        <v>0</v>
      </c>
    </row>
    <row r="5101" spans="1:2" x14ac:dyDescent="0.35">
      <c r="A5101" s="11" t="s">
        <v>249</v>
      </c>
      <c r="B5101" s="1">
        <f t="shared" si="79"/>
        <v>0</v>
      </c>
    </row>
    <row r="5102" spans="1:2" x14ac:dyDescent="0.35">
      <c r="A5102" s="11" t="s">
        <v>249</v>
      </c>
      <c r="B5102" s="1">
        <f t="shared" si="79"/>
        <v>0</v>
      </c>
    </row>
    <row r="5103" spans="1:2" x14ac:dyDescent="0.35">
      <c r="A5103" s="11" t="s">
        <v>249</v>
      </c>
      <c r="B5103" s="1">
        <f t="shared" si="79"/>
        <v>0</v>
      </c>
    </row>
    <row r="5104" spans="1:2" x14ac:dyDescent="0.35">
      <c r="A5104" s="11" t="s">
        <v>249</v>
      </c>
      <c r="B5104" s="1">
        <f t="shared" si="79"/>
        <v>0</v>
      </c>
    </row>
    <row r="5105" spans="1:2" x14ac:dyDescent="0.35">
      <c r="A5105" s="11" t="s">
        <v>249</v>
      </c>
      <c r="B5105" s="1">
        <f t="shared" si="79"/>
        <v>0</v>
      </c>
    </row>
    <row r="5106" spans="1:2" x14ac:dyDescent="0.35">
      <c r="A5106" s="11" t="s">
        <v>249</v>
      </c>
      <c r="B5106" s="1">
        <f t="shared" si="79"/>
        <v>0</v>
      </c>
    </row>
    <row r="5107" spans="1:2" x14ac:dyDescent="0.35">
      <c r="A5107" s="11" t="s">
        <v>249</v>
      </c>
      <c r="B5107" s="1">
        <f t="shared" si="79"/>
        <v>0</v>
      </c>
    </row>
    <row r="5108" spans="1:2" x14ac:dyDescent="0.35">
      <c r="A5108" s="11" t="s">
        <v>249</v>
      </c>
      <c r="B5108" s="1">
        <f t="shared" si="79"/>
        <v>0</v>
      </c>
    </row>
    <row r="5109" spans="1:2" x14ac:dyDescent="0.35">
      <c r="A5109" s="11" t="s">
        <v>249</v>
      </c>
      <c r="B5109" s="1">
        <f t="shared" si="79"/>
        <v>0</v>
      </c>
    </row>
    <row r="5110" spans="1:2" x14ac:dyDescent="0.35">
      <c r="A5110" s="11" t="s">
        <v>249</v>
      </c>
      <c r="B5110" s="1">
        <f t="shared" si="79"/>
        <v>0</v>
      </c>
    </row>
    <row r="5111" spans="1:2" x14ac:dyDescent="0.35">
      <c r="A5111" s="11" t="s">
        <v>249</v>
      </c>
      <c r="B5111" s="1">
        <f t="shared" si="79"/>
        <v>0</v>
      </c>
    </row>
    <row r="5112" spans="1:2" x14ac:dyDescent="0.35">
      <c r="A5112" s="11" t="s">
        <v>249</v>
      </c>
      <c r="B5112" s="1">
        <f t="shared" si="79"/>
        <v>0</v>
      </c>
    </row>
    <row r="5113" spans="1:2" x14ac:dyDescent="0.35">
      <c r="A5113" s="11" t="s">
        <v>249</v>
      </c>
      <c r="B5113" s="1">
        <f t="shared" si="79"/>
        <v>0</v>
      </c>
    </row>
    <row r="5114" spans="1:2" x14ac:dyDescent="0.35">
      <c r="A5114" s="11" t="s">
        <v>249</v>
      </c>
      <c r="B5114" s="1">
        <f t="shared" si="79"/>
        <v>0</v>
      </c>
    </row>
    <row r="5115" spans="1:2" x14ac:dyDescent="0.35">
      <c r="A5115" s="11" t="s">
        <v>249</v>
      </c>
      <c r="B5115" s="1">
        <f t="shared" si="79"/>
        <v>0</v>
      </c>
    </row>
    <row r="5116" spans="1:2" x14ac:dyDescent="0.35">
      <c r="A5116" s="11" t="s">
        <v>249</v>
      </c>
      <c r="B5116" s="1">
        <f t="shared" si="79"/>
        <v>0</v>
      </c>
    </row>
    <row r="5117" spans="1:2" x14ac:dyDescent="0.35">
      <c r="A5117" s="11" t="s">
        <v>249</v>
      </c>
      <c r="B5117" s="1">
        <f t="shared" si="79"/>
        <v>0</v>
      </c>
    </row>
    <row r="5118" spans="1:2" x14ac:dyDescent="0.35">
      <c r="A5118" s="11" t="s">
        <v>249</v>
      </c>
      <c r="B5118" s="1">
        <f t="shared" si="79"/>
        <v>0</v>
      </c>
    </row>
    <row r="5119" spans="1:2" x14ac:dyDescent="0.35">
      <c r="A5119" s="11" t="s">
        <v>249</v>
      </c>
      <c r="B5119" s="1">
        <f t="shared" si="79"/>
        <v>0</v>
      </c>
    </row>
    <row r="5120" spans="1:2" x14ac:dyDescent="0.35">
      <c r="A5120" s="11" t="s">
        <v>249</v>
      </c>
      <c r="B5120" s="1">
        <f t="shared" si="79"/>
        <v>0</v>
      </c>
    </row>
    <row r="5121" spans="1:2" x14ac:dyDescent="0.35">
      <c r="A5121" s="11" t="s">
        <v>249</v>
      </c>
      <c r="B5121" s="1">
        <f t="shared" si="79"/>
        <v>0</v>
      </c>
    </row>
    <row r="5122" spans="1:2" x14ac:dyDescent="0.35">
      <c r="A5122" s="11" t="s">
        <v>249</v>
      </c>
      <c r="B5122" s="1">
        <f t="shared" si="79"/>
        <v>0</v>
      </c>
    </row>
    <row r="5123" spans="1:2" x14ac:dyDescent="0.35">
      <c r="A5123" s="11" t="s">
        <v>249</v>
      </c>
      <c r="B5123" s="1">
        <f t="shared" si="79"/>
        <v>0</v>
      </c>
    </row>
    <row r="5124" spans="1:2" x14ac:dyDescent="0.35">
      <c r="A5124" s="11" t="s">
        <v>249</v>
      </c>
      <c r="B5124" s="1">
        <f t="shared" si="79"/>
        <v>0</v>
      </c>
    </row>
    <row r="5125" spans="1:2" x14ac:dyDescent="0.35">
      <c r="A5125" s="11" t="s">
        <v>249</v>
      </c>
      <c r="B5125" s="1">
        <f t="shared" si="79"/>
        <v>0</v>
      </c>
    </row>
    <row r="5126" spans="1:2" x14ac:dyDescent="0.35">
      <c r="A5126" s="11" t="s">
        <v>249</v>
      </c>
      <c r="B5126" s="1">
        <f t="shared" ref="B5126:B5189" si="80">IF(A5125=A5126,0,1)</f>
        <v>0</v>
      </c>
    </row>
    <row r="5127" spans="1:2" x14ac:dyDescent="0.35">
      <c r="A5127" s="14" t="s">
        <v>249</v>
      </c>
      <c r="B5127" s="1">
        <f t="shared" si="80"/>
        <v>0</v>
      </c>
    </row>
    <row r="5128" spans="1:2" x14ac:dyDescent="0.35">
      <c r="A5128" s="14" t="s">
        <v>249</v>
      </c>
      <c r="B5128" s="1">
        <f t="shared" si="80"/>
        <v>0</v>
      </c>
    </row>
    <row r="5129" spans="1:2" x14ac:dyDescent="0.35">
      <c r="A5129" s="14" t="s">
        <v>249</v>
      </c>
      <c r="B5129" s="1">
        <f t="shared" si="80"/>
        <v>0</v>
      </c>
    </row>
    <row r="5130" spans="1:2" x14ac:dyDescent="0.35">
      <c r="A5130" s="14" t="s">
        <v>249</v>
      </c>
      <c r="B5130" s="1">
        <f t="shared" si="80"/>
        <v>0</v>
      </c>
    </row>
    <row r="5131" spans="1:2" x14ac:dyDescent="0.35">
      <c r="A5131" s="14" t="s">
        <v>249</v>
      </c>
      <c r="B5131" s="1">
        <f t="shared" si="80"/>
        <v>0</v>
      </c>
    </row>
    <row r="5132" spans="1:2" x14ac:dyDescent="0.35">
      <c r="A5132" s="14" t="s">
        <v>249</v>
      </c>
      <c r="B5132" s="1">
        <f t="shared" si="80"/>
        <v>0</v>
      </c>
    </row>
    <row r="5133" spans="1:2" x14ac:dyDescent="0.35">
      <c r="A5133" s="14" t="s">
        <v>249</v>
      </c>
      <c r="B5133" s="1">
        <f t="shared" si="80"/>
        <v>0</v>
      </c>
    </row>
    <row r="5134" spans="1:2" x14ac:dyDescent="0.35">
      <c r="A5134" s="14" t="s">
        <v>249</v>
      </c>
      <c r="B5134" s="1">
        <f t="shared" si="80"/>
        <v>0</v>
      </c>
    </row>
    <row r="5135" spans="1:2" x14ac:dyDescent="0.35">
      <c r="A5135" s="14" t="s">
        <v>249</v>
      </c>
      <c r="B5135" s="1">
        <f t="shared" si="80"/>
        <v>0</v>
      </c>
    </row>
    <row r="5136" spans="1:2" x14ac:dyDescent="0.35">
      <c r="A5136" s="14" t="s">
        <v>249</v>
      </c>
      <c r="B5136" s="1">
        <f t="shared" si="80"/>
        <v>0</v>
      </c>
    </row>
    <row r="5137" spans="1:2" x14ac:dyDescent="0.35">
      <c r="A5137" s="14" t="s">
        <v>249</v>
      </c>
      <c r="B5137" s="1">
        <f t="shared" si="80"/>
        <v>0</v>
      </c>
    </row>
    <row r="5138" spans="1:2" x14ac:dyDescent="0.35">
      <c r="A5138" s="14" t="s">
        <v>249</v>
      </c>
      <c r="B5138" s="1">
        <f t="shared" si="80"/>
        <v>0</v>
      </c>
    </row>
    <row r="5139" spans="1:2" x14ac:dyDescent="0.35">
      <c r="A5139" s="14" t="s">
        <v>249</v>
      </c>
      <c r="B5139" s="1">
        <f t="shared" si="80"/>
        <v>0</v>
      </c>
    </row>
    <row r="5140" spans="1:2" x14ac:dyDescent="0.35">
      <c r="A5140" s="14" t="s">
        <v>249</v>
      </c>
      <c r="B5140" s="1">
        <f t="shared" si="80"/>
        <v>0</v>
      </c>
    </row>
    <row r="5141" spans="1:2" x14ac:dyDescent="0.35">
      <c r="A5141" s="14" t="s">
        <v>249</v>
      </c>
      <c r="B5141" s="1">
        <f t="shared" si="80"/>
        <v>0</v>
      </c>
    </row>
    <row r="5142" spans="1:2" x14ac:dyDescent="0.35">
      <c r="A5142" s="14" t="s">
        <v>249</v>
      </c>
      <c r="B5142" s="1">
        <f t="shared" si="80"/>
        <v>0</v>
      </c>
    </row>
    <row r="5143" spans="1:2" x14ac:dyDescent="0.35">
      <c r="A5143" s="14" t="s">
        <v>249</v>
      </c>
      <c r="B5143" s="1">
        <f t="shared" si="80"/>
        <v>0</v>
      </c>
    </row>
    <row r="5144" spans="1:2" x14ac:dyDescent="0.35">
      <c r="A5144" s="14" t="s">
        <v>249</v>
      </c>
      <c r="B5144" s="1">
        <f t="shared" si="80"/>
        <v>0</v>
      </c>
    </row>
    <row r="5145" spans="1:2" x14ac:dyDescent="0.35">
      <c r="A5145" s="14" t="s">
        <v>249</v>
      </c>
      <c r="B5145" s="1">
        <f t="shared" si="80"/>
        <v>0</v>
      </c>
    </row>
    <row r="5146" spans="1:2" x14ac:dyDescent="0.35">
      <c r="A5146" s="14" t="s">
        <v>249</v>
      </c>
      <c r="B5146" s="1">
        <f t="shared" si="80"/>
        <v>0</v>
      </c>
    </row>
    <row r="5147" spans="1:2" x14ac:dyDescent="0.35">
      <c r="A5147" s="14" t="s">
        <v>249</v>
      </c>
      <c r="B5147" s="1">
        <f t="shared" si="80"/>
        <v>0</v>
      </c>
    </row>
    <row r="5148" spans="1:2" x14ac:dyDescent="0.35">
      <c r="A5148" s="14" t="s">
        <v>249</v>
      </c>
      <c r="B5148" s="1">
        <f t="shared" si="80"/>
        <v>0</v>
      </c>
    </row>
    <row r="5149" spans="1:2" x14ac:dyDescent="0.35">
      <c r="A5149" s="14" t="s">
        <v>249</v>
      </c>
      <c r="B5149" s="1">
        <f t="shared" si="80"/>
        <v>0</v>
      </c>
    </row>
    <row r="5150" spans="1:2" x14ac:dyDescent="0.35">
      <c r="A5150" s="14" t="s">
        <v>249</v>
      </c>
      <c r="B5150" s="1">
        <f t="shared" si="80"/>
        <v>0</v>
      </c>
    </row>
    <row r="5151" spans="1:2" x14ac:dyDescent="0.35">
      <c r="A5151" s="14" t="s">
        <v>249</v>
      </c>
      <c r="B5151" s="1">
        <f t="shared" si="80"/>
        <v>0</v>
      </c>
    </row>
    <row r="5152" spans="1:2" x14ac:dyDescent="0.35">
      <c r="A5152" s="14" t="s">
        <v>249</v>
      </c>
      <c r="B5152" s="1">
        <f t="shared" si="80"/>
        <v>0</v>
      </c>
    </row>
    <row r="5153" spans="1:2" x14ac:dyDescent="0.35">
      <c r="A5153" s="14" t="s">
        <v>249</v>
      </c>
      <c r="B5153" s="1">
        <f t="shared" si="80"/>
        <v>0</v>
      </c>
    </row>
    <row r="5154" spans="1:2" x14ac:dyDescent="0.35">
      <c r="A5154" s="14" t="s">
        <v>249</v>
      </c>
      <c r="B5154" s="1">
        <f t="shared" si="80"/>
        <v>0</v>
      </c>
    </row>
    <row r="5155" spans="1:2" x14ac:dyDescent="0.35">
      <c r="A5155" s="14" t="s">
        <v>249</v>
      </c>
      <c r="B5155" s="1">
        <f t="shared" si="80"/>
        <v>0</v>
      </c>
    </row>
    <row r="5156" spans="1:2" x14ac:dyDescent="0.35">
      <c r="A5156" s="14" t="s">
        <v>249</v>
      </c>
      <c r="B5156" s="1">
        <f t="shared" si="80"/>
        <v>0</v>
      </c>
    </row>
    <row r="5157" spans="1:2" x14ac:dyDescent="0.35">
      <c r="A5157" s="14" t="s">
        <v>249</v>
      </c>
      <c r="B5157" s="1">
        <f t="shared" si="80"/>
        <v>0</v>
      </c>
    </row>
    <row r="5158" spans="1:2" x14ac:dyDescent="0.35">
      <c r="A5158" s="14" t="s">
        <v>249</v>
      </c>
      <c r="B5158" s="1">
        <f t="shared" si="80"/>
        <v>0</v>
      </c>
    </row>
    <row r="5159" spans="1:2" x14ac:dyDescent="0.35">
      <c r="A5159" s="14" t="s">
        <v>249</v>
      </c>
      <c r="B5159" s="1">
        <f t="shared" si="80"/>
        <v>0</v>
      </c>
    </row>
    <row r="5160" spans="1:2" x14ac:dyDescent="0.35">
      <c r="A5160" s="14" t="s">
        <v>249</v>
      </c>
      <c r="B5160" s="1">
        <f t="shared" si="80"/>
        <v>0</v>
      </c>
    </row>
    <row r="5161" spans="1:2" x14ac:dyDescent="0.35">
      <c r="A5161" s="14" t="s">
        <v>249</v>
      </c>
      <c r="B5161" s="1">
        <f t="shared" si="80"/>
        <v>0</v>
      </c>
    </row>
    <row r="5162" spans="1:2" x14ac:dyDescent="0.35">
      <c r="A5162" s="14" t="s">
        <v>249</v>
      </c>
      <c r="B5162" s="1">
        <f t="shared" si="80"/>
        <v>0</v>
      </c>
    </row>
    <row r="5163" spans="1:2" x14ac:dyDescent="0.35">
      <c r="A5163" s="14" t="s">
        <v>249</v>
      </c>
      <c r="B5163" s="1">
        <f t="shared" si="80"/>
        <v>0</v>
      </c>
    </row>
    <row r="5164" spans="1:2" x14ac:dyDescent="0.35">
      <c r="A5164" s="14" t="s">
        <v>249</v>
      </c>
      <c r="B5164" s="1">
        <f t="shared" si="80"/>
        <v>0</v>
      </c>
    </row>
    <row r="5165" spans="1:2" x14ac:dyDescent="0.35">
      <c r="A5165" s="14" t="s">
        <v>249</v>
      </c>
      <c r="B5165" s="1">
        <f t="shared" si="80"/>
        <v>0</v>
      </c>
    </row>
    <row r="5166" spans="1:2" x14ac:dyDescent="0.35">
      <c r="A5166" s="14" t="s">
        <v>249</v>
      </c>
      <c r="B5166" s="1">
        <f t="shared" si="80"/>
        <v>0</v>
      </c>
    </row>
    <row r="5167" spans="1:2" x14ac:dyDescent="0.35">
      <c r="A5167" s="14" t="s">
        <v>249</v>
      </c>
      <c r="B5167" s="1">
        <f t="shared" si="80"/>
        <v>0</v>
      </c>
    </row>
    <row r="5168" spans="1:2" x14ac:dyDescent="0.35">
      <c r="A5168" s="14" t="s">
        <v>249</v>
      </c>
      <c r="B5168" s="1">
        <f t="shared" si="80"/>
        <v>0</v>
      </c>
    </row>
    <row r="5169" spans="1:2" x14ac:dyDescent="0.35">
      <c r="A5169" s="14" t="s">
        <v>249</v>
      </c>
      <c r="B5169" s="1">
        <f t="shared" si="80"/>
        <v>0</v>
      </c>
    </row>
    <row r="5170" spans="1:2" x14ac:dyDescent="0.35">
      <c r="A5170" s="14" t="s">
        <v>249</v>
      </c>
      <c r="B5170" s="1">
        <f t="shared" si="80"/>
        <v>0</v>
      </c>
    </row>
    <row r="5171" spans="1:2" x14ac:dyDescent="0.35">
      <c r="A5171" s="14" t="s">
        <v>249</v>
      </c>
      <c r="B5171" s="1">
        <f t="shared" si="80"/>
        <v>0</v>
      </c>
    </row>
    <row r="5172" spans="1:2" x14ac:dyDescent="0.35">
      <c r="A5172" s="14" t="s">
        <v>249</v>
      </c>
      <c r="B5172" s="1">
        <f t="shared" si="80"/>
        <v>0</v>
      </c>
    </row>
    <row r="5173" spans="1:2" x14ac:dyDescent="0.35">
      <c r="A5173" s="14" t="s">
        <v>249</v>
      </c>
      <c r="B5173" s="1">
        <f t="shared" si="80"/>
        <v>0</v>
      </c>
    </row>
    <row r="5174" spans="1:2" x14ac:dyDescent="0.35">
      <c r="A5174" s="14" t="s">
        <v>249</v>
      </c>
      <c r="B5174" s="1">
        <f t="shared" si="80"/>
        <v>0</v>
      </c>
    </row>
    <row r="5175" spans="1:2" x14ac:dyDescent="0.35">
      <c r="A5175" s="14" t="s">
        <v>249</v>
      </c>
      <c r="B5175" s="1">
        <f t="shared" si="80"/>
        <v>0</v>
      </c>
    </row>
    <row r="5176" spans="1:2" x14ac:dyDescent="0.35">
      <c r="A5176" s="14" t="s">
        <v>249</v>
      </c>
      <c r="B5176" s="1">
        <f t="shared" si="80"/>
        <v>0</v>
      </c>
    </row>
    <row r="5177" spans="1:2" x14ac:dyDescent="0.35">
      <c r="A5177" s="14" t="s">
        <v>249</v>
      </c>
      <c r="B5177" s="1">
        <f t="shared" si="80"/>
        <v>0</v>
      </c>
    </row>
    <row r="5178" spans="1:2" x14ac:dyDescent="0.35">
      <c r="A5178" s="14" t="s">
        <v>249</v>
      </c>
      <c r="B5178" s="1">
        <f t="shared" si="80"/>
        <v>0</v>
      </c>
    </row>
    <row r="5179" spans="1:2" x14ac:dyDescent="0.35">
      <c r="A5179" s="14" t="s">
        <v>249</v>
      </c>
      <c r="B5179" s="1">
        <f t="shared" si="80"/>
        <v>0</v>
      </c>
    </row>
    <row r="5180" spans="1:2" x14ac:dyDescent="0.35">
      <c r="A5180" s="14" t="s">
        <v>249</v>
      </c>
      <c r="B5180" s="1">
        <f t="shared" si="80"/>
        <v>0</v>
      </c>
    </row>
    <row r="5181" spans="1:2" x14ac:dyDescent="0.35">
      <c r="A5181" s="14" t="s">
        <v>249</v>
      </c>
      <c r="B5181" s="1">
        <f t="shared" si="80"/>
        <v>0</v>
      </c>
    </row>
    <row r="5182" spans="1:2" x14ac:dyDescent="0.35">
      <c r="A5182" s="14" t="s">
        <v>249</v>
      </c>
      <c r="B5182" s="1">
        <f t="shared" si="80"/>
        <v>0</v>
      </c>
    </row>
    <row r="5183" spans="1:2" x14ac:dyDescent="0.35">
      <c r="A5183" s="14" t="s">
        <v>249</v>
      </c>
      <c r="B5183" s="1">
        <f t="shared" si="80"/>
        <v>0</v>
      </c>
    </row>
    <row r="5184" spans="1:2" x14ac:dyDescent="0.35">
      <c r="A5184" s="14" t="s">
        <v>249</v>
      </c>
      <c r="B5184" s="1">
        <f t="shared" si="80"/>
        <v>0</v>
      </c>
    </row>
    <row r="5185" spans="1:2" x14ac:dyDescent="0.35">
      <c r="A5185" s="14" t="s">
        <v>249</v>
      </c>
      <c r="B5185" s="1">
        <f t="shared" si="80"/>
        <v>0</v>
      </c>
    </row>
    <row r="5186" spans="1:2" x14ac:dyDescent="0.35">
      <c r="A5186" s="14" t="s">
        <v>249</v>
      </c>
      <c r="B5186" s="1">
        <f t="shared" si="80"/>
        <v>0</v>
      </c>
    </row>
    <row r="5187" spans="1:2" x14ac:dyDescent="0.35">
      <c r="A5187" s="14" t="s">
        <v>249</v>
      </c>
      <c r="B5187" s="1">
        <f t="shared" si="80"/>
        <v>0</v>
      </c>
    </row>
    <row r="5188" spans="1:2" x14ac:dyDescent="0.35">
      <c r="A5188" s="14" t="s">
        <v>249</v>
      </c>
      <c r="B5188" s="1">
        <f t="shared" si="80"/>
        <v>0</v>
      </c>
    </row>
    <row r="5189" spans="1:2" x14ac:dyDescent="0.35">
      <c r="A5189" s="14" t="s">
        <v>249</v>
      </c>
      <c r="B5189" s="1">
        <f t="shared" si="80"/>
        <v>0</v>
      </c>
    </row>
    <row r="5190" spans="1:2" x14ac:dyDescent="0.35">
      <c r="A5190" s="11" t="s">
        <v>507</v>
      </c>
      <c r="B5190" s="1">
        <f t="shared" ref="B5190:B5253" si="81">IF(A5189=A5190,0,1)</f>
        <v>1</v>
      </c>
    </row>
    <row r="5191" spans="1:2" x14ac:dyDescent="0.35">
      <c r="A5191" s="11" t="s">
        <v>250</v>
      </c>
      <c r="B5191" s="1">
        <f t="shared" si="81"/>
        <v>1</v>
      </c>
    </row>
    <row r="5192" spans="1:2" x14ac:dyDescent="0.35">
      <c r="A5192" s="11" t="s">
        <v>250</v>
      </c>
      <c r="B5192" s="1">
        <f t="shared" si="81"/>
        <v>0</v>
      </c>
    </row>
    <row r="5193" spans="1:2" x14ac:dyDescent="0.35">
      <c r="A5193" s="11" t="s">
        <v>250</v>
      </c>
      <c r="B5193" s="1">
        <f t="shared" si="81"/>
        <v>0</v>
      </c>
    </row>
    <row r="5194" spans="1:2" x14ac:dyDescent="0.35">
      <c r="A5194" s="11" t="s">
        <v>250</v>
      </c>
      <c r="B5194" s="1">
        <f t="shared" si="81"/>
        <v>0</v>
      </c>
    </row>
    <row r="5195" spans="1:2" x14ac:dyDescent="0.35">
      <c r="A5195" s="11" t="s">
        <v>250</v>
      </c>
      <c r="B5195" s="1">
        <f t="shared" si="81"/>
        <v>0</v>
      </c>
    </row>
    <row r="5196" spans="1:2" x14ac:dyDescent="0.35">
      <c r="A5196" s="11" t="s">
        <v>251</v>
      </c>
      <c r="B5196" s="1">
        <f t="shared" si="81"/>
        <v>1</v>
      </c>
    </row>
    <row r="5197" spans="1:2" x14ac:dyDescent="0.35">
      <c r="A5197" s="11" t="s">
        <v>251</v>
      </c>
      <c r="B5197" s="1">
        <f t="shared" si="81"/>
        <v>0</v>
      </c>
    </row>
    <row r="5198" spans="1:2" x14ac:dyDescent="0.35">
      <c r="A5198" s="11" t="s">
        <v>251</v>
      </c>
      <c r="B5198" s="1">
        <f t="shared" si="81"/>
        <v>0</v>
      </c>
    </row>
    <row r="5199" spans="1:2" x14ac:dyDescent="0.35">
      <c r="A5199" s="11" t="s">
        <v>251</v>
      </c>
      <c r="B5199" s="1">
        <f t="shared" si="81"/>
        <v>0</v>
      </c>
    </row>
    <row r="5200" spans="1:2" x14ac:dyDescent="0.35">
      <c r="A5200" s="11" t="s">
        <v>251</v>
      </c>
      <c r="B5200" s="1">
        <f t="shared" si="81"/>
        <v>0</v>
      </c>
    </row>
    <row r="5201" spans="1:2" x14ac:dyDescent="0.35">
      <c r="A5201" s="14" t="s">
        <v>251</v>
      </c>
      <c r="B5201" s="1">
        <f t="shared" si="81"/>
        <v>0</v>
      </c>
    </row>
    <row r="5202" spans="1:2" x14ac:dyDescent="0.35">
      <c r="A5202" s="14" t="s">
        <v>251</v>
      </c>
      <c r="B5202" s="1">
        <f t="shared" si="81"/>
        <v>0</v>
      </c>
    </row>
    <row r="5203" spans="1:2" x14ac:dyDescent="0.35">
      <c r="A5203" s="14" t="s">
        <v>251</v>
      </c>
      <c r="B5203" s="1">
        <f t="shared" si="81"/>
        <v>0</v>
      </c>
    </row>
    <row r="5204" spans="1:2" x14ac:dyDescent="0.35">
      <c r="A5204" s="14" t="s">
        <v>251</v>
      </c>
      <c r="B5204" s="1">
        <f t="shared" si="81"/>
        <v>0</v>
      </c>
    </row>
    <row r="5205" spans="1:2" x14ac:dyDescent="0.35">
      <c r="A5205" s="14" t="s">
        <v>251</v>
      </c>
      <c r="B5205" s="1">
        <f t="shared" si="81"/>
        <v>0</v>
      </c>
    </row>
    <row r="5206" spans="1:2" x14ac:dyDescent="0.35">
      <c r="A5206" s="14" t="s">
        <v>251</v>
      </c>
      <c r="B5206" s="1">
        <f t="shared" si="81"/>
        <v>0</v>
      </c>
    </row>
    <row r="5207" spans="1:2" x14ac:dyDescent="0.35">
      <c r="A5207" s="14" t="s">
        <v>251</v>
      </c>
      <c r="B5207" s="1">
        <f t="shared" si="81"/>
        <v>0</v>
      </c>
    </row>
    <row r="5208" spans="1:2" x14ac:dyDescent="0.35">
      <c r="A5208" s="14" t="s">
        <v>251</v>
      </c>
      <c r="B5208" s="1">
        <f t="shared" si="81"/>
        <v>0</v>
      </c>
    </row>
    <row r="5209" spans="1:2" x14ac:dyDescent="0.35">
      <c r="A5209" s="14" t="s">
        <v>251</v>
      </c>
      <c r="B5209" s="1">
        <f t="shared" si="81"/>
        <v>0</v>
      </c>
    </row>
    <row r="5210" spans="1:2" x14ac:dyDescent="0.35">
      <c r="A5210" s="14" t="s">
        <v>251</v>
      </c>
      <c r="B5210" s="1">
        <f t="shared" si="81"/>
        <v>0</v>
      </c>
    </row>
    <row r="5211" spans="1:2" x14ac:dyDescent="0.35">
      <c r="A5211" s="14" t="s">
        <v>251</v>
      </c>
      <c r="B5211" s="1">
        <f t="shared" si="81"/>
        <v>0</v>
      </c>
    </row>
    <row r="5212" spans="1:2" x14ac:dyDescent="0.35">
      <c r="A5212" s="14" t="s">
        <v>251</v>
      </c>
      <c r="B5212" s="1">
        <f t="shared" si="81"/>
        <v>0</v>
      </c>
    </row>
    <row r="5213" spans="1:2" x14ac:dyDescent="0.35">
      <c r="A5213" s="14" t="s">
        <v>251</v>
      </c>
      <c r="B5213" s="1">
        <f t="shared" si="81"/>
        <v>0</v>
      </c>
    </row>
    <row r="5214" spans="1:2" x14ac:dyDescent="0.35">
      <c r="A5214" s="11" t="s">
        <v>252</v>
      </c>
      <c r="B5214" s="1">
        <f t="shared" si="81"/>
        <v>1</v>
      </c>
    </row>
    <row r="5215" spans="1:2" x14ac:dyDescent="0.35">
      <c r="A5215" s="11" t="s">
        <v>252</v>
      </c>
      <c r="B5215" s="1">
        <f t="shared" si="81"/>
        <v>0</v>
      </c>
    </row>
    <row r="5216" spans="1:2" x14ac:dyDescent="0.35">
      <c r="A5216" s="11" t="s">
        <v>253</v>
      </c>
      <c r="B5216" s="1">
        <f t="shared" si="81"/>
        <v>1</v>
      </c>
    </row>
    <row r="5217" spans="1:2" x14ac:dyDescent="0.35">
      <c r="A5217" s="11" t="s">
        <v>253</v>
      </c>
      <c r="B5217" s="1">
        <f t="shared" si="81"/>
        <v>0</v>
      </c>
    </row>
    <row r="5218" spans="1:2" x14ac:dyDescent="0.35">
      <c r="A5218" s="11" t="s">
        <v>253</v>
      </c>
      <c r="B5218" s="1">
        <f t="shared" si="81"/>
        <v>0</v>
      </c>
    </row>
    <row r="5219" spans="1:2" x14ac:dyDescent="0.35">
      <c r="A5219" s="14" t="s">
        <v>253</v>
      </c>
      <c r="B5219" s="1">
        <f t="shared" si="81"/>
        <v>0</v>
      </c>
    </row>
    <row r="5220" spans="1:2" x14ac:dyDescent="0.35">
      <c r="A5220" s="14" t="s">
        <v>253</v>
      </c>
      <c r="B5220" s="1">
        <f t="shared" si="81"/>
        <v>0</v>
      </c>
    </row>
    <row r="5221" spans="1:2" x14ac:dyDescent="0.35">
      <c r="A5221" s="14" t="s">
        <v>253</v>
      </c>
      <c r="B5221" s="1">
        <f t="shared" si="81"/>
        <v>0</v>
      </c>
    </row>
    <row r="5222" spans="1:2" x14ac:dyDescent="0.35">
      <c r="A5222" s="14" t="s">
        <v>253</v>
      </c>
      <c r="B5222" s="1">
        <f t="shared" si="81"/>
        <v>0</v>
      </c>
    </row>
    <row r="5223" spans="1:2" x14ac:dyDescent="0.35">
      <c r="A5223" s="14" t="s">
        <v>385</v>
      </c>
      <c r="B5223" s="1">
        <f t="shared" si="81"/>
        <v>1</v>
      </c>
    </row>
    <row r="5224" spans="1:2" x14ac:dyDescent="0.35">
      <c r="A5224" s="11" t="s">
        <v>254</v>
      </c>
      <c r="B5224" s="1">
        <f t="shared" si="81"/>
        <v>1</v>
      </c>
    </row>
    <row r="5225" spans="1:2" x14ac:dyDescent="0.35">
      <c r="A5225" s="11" t="s">
        <v>255</v>
      </c>
      <c r="B5225" s="1">
        <f t="shared" si="81"/>
        <v>1</v>
      </c>
    </row>
    <row r="5226" spans="1:2" x14ac:dyDescent="0.35">
      <c r="A5226" s="11" t="s">
        <v>256</v>
      </c>
      <c r="B5226" s="1">
        <f t="shared" si="81"/>
        <v>1</v>
      </c>
    </row>
    <row r="5227" spans="1:2" x14ac:dyDescent="0.35">
      <c r="A5227" s="11" t="s">
        <v>508</v>
      </c>
      <c r="B5227" s="1">
        <f t="shared" si="81"/>
        <v>1</v>
      </c>
    </row>
    <row r="5228" spans="1:2" x14ac:dyDescent="0.35">
      <c r="A5228" s="11" t="s">
        <v>257</v>
      </c>
      <c r="B5228" s="1">
        <f t="shared" si="81"/>
        <v>1</v>
      </c>
    </row>
    <row r="5229" spans="1:2" x14ac:dyDescent="0.35">
      <c r="A5229" s="11" t="s">
        <v>257</v>
      </c>
      <c r="B5229" s="1">
        <f t="shared" si="81"/>
        <v>0</v>
      </c>
    </row>
    <row r="5230" spans="1:2" x14ac:dyDescent="0.35">
      <c r="A5230" s="11" t="s">
        <v>257</v>
      </c>
      <c r="B5230" s="1">
        <f t="shared" si="81"/>
        <v>0</v>
      </c>
    </row>
    <row r="5231" spans="1:2" x14ac:dyDescent="0.35">
      <c r="A5231" s="11" t="s">
        <v>257</v>
      </c>
      <c r="B5231" s="1">
        <f t="shared" si="81"/>
        <v>0</v>
      </c>
    </row>
    <row r="5232" spans="1:2" x14ac:dyDescent="0.35">
      <c r="A5232" s="11" t="s">
        <v>257</v>
      </c>
      <c r="B5232" s="1">
        <f t="shared" si="81"/>
        <v>0</v>
      </c>
    </row>
    <row r="5233" spans="1:2" x14ac:dyDescent="0.35">
      <c r="A5233" s="11" t="s">
        <v>257</v>
      </c>
      <c r="B5233" s="1">
        <f t="shared" si="81"/>
        <v>0</v>
      </c>
    </row>
    <row r="5234" spans="1:2" x14ac:dyDescent="0.35">
      <c r="A5234" s="14" t="s">
        <v>257</v>
      </c>
      <c r="B5234" s="1">
        <f t="shared" si="81"/>
        <v>0</v>
      </c>
    </row>
    <row r="5235" spans="1:2" x14ac:dyDescent="0.35">
      <c r="A5235" s="11" t="s">
        <v>464</v>
      </c>
      <c r="B5235" s="1">
        <f t="shared" si="81"/>
        <v>1</v>
      </c>
    </row>
    <row r="5236" spans="1:2" x14ac:dyDescent="0.35">
      <c r="A5236" s="11" t="s">
        <v>464</v>
      </c>
      <c r="B5236" s="1">
        <f t="shared" si="81"/>
        <v>0</v>
      </c>
    </row>
    <row r="5237" spans="1:2" x14ac:dyDescent="0.35">
      <c r="A5237" s="11" t="s">
        <v>509</v>
      </c>
      <c r="B5237" s="1">
        <f t="shared" si="81"/>
        <v>1</v>
      </c>
    </row>
    <row r="5238" spans="1:2" x14ac:dyDescent="0.35">
      <c r="A5238" s="11" t="s">
        <v>509</v>
      </c>
      <c r="B5238" s="1">
        <f t="shared" si="81"/>
        <v>0</v>
      </c>
    </row>
    <row r="5239" spans="1:2" x14ac:dyDescent="0.35">
      <c r="A5239" s="11" t="s">
        <v>258</v>
      </c>
      <c r="B5239" s="1">
        <f t="shared" si="81"/>
        <v>1</v>
      </c>
    </row>
    <row r="5240" spans="1:2" x14ac:dyDescent="0.35">
      <c r="A5240" s="11" t="s">
        <v>258</v>
      </c>
      <c r="B5240" s="1">
        <f t="shared" si="81"/>
        <v>0</v>
      </c>
    </row>
    <row r="5241" spans="1:2" x14ac:dyDescent="0.35">
      <c r="A5241" s="11" t="s">
        <v>258</v>
      </c>
      <c r="B5241" s="1">
        <f t="shared" si="81"/>
        <v>0</v>
      </c>
    </row>
    <row r="5242" spans="1:2" x14ac:dyDescent="0.35">
      <c r="A5242" s="11" t="s">
        <v>258</v>
      </c>
      <c r="B5242" s="1">
        <f t="shared" si="81"/>
        <v>0</v>
      </c>
    </row>
    <row r="5243" spans="1:2" x14ac:dyDescent="0.35">
      <c r="A5243" s="14" t="s">
        <v>258</v>
      </c>
      <c r="B5243" s="1">
        <f t="shared" si="81"/>
        <v>0</v>
      </c>
    </row>
    <row r="5244" spans="1:2" x14ac:dyDescent="0.35">
      <c r="A5244" s="11" t="s">
        <v>510</v>
      </c>
      <c r="B5244" s="1">
        <f t="shared" si="81"/>
        <v>1</v>
      </c>
    </row>
    <row r="5245" spans="1:2" x14ac:dyDescent="0.35">
      <c r="A5245" s="11" t="s">
        <v>308</v>
      </c>
      <c r="B5245" s="1">
        <f t="shared" si="81"/>
        <v>1</v>
      </c>
    </row>
    <row r="5246" spans="1:2" x14ac:dyDescent="0.35">
      <c r="A5246" s="11" t="s">
        <v>259</v>
      </c>
      <c r="B5246" s="1">
        <f t="shared" si="81"/>
        <v>1</v>
      </c>
    </row>
    <row r="5247" spans="1:2" x14ac:dyDescent="0.35">
      <c r="A5247" s="11" t="s">
        <v>260</v>
      </c>
      <c r="B5247" s="1">
        <f t="shared" si="81"/>
        <v>1</v>
      </c>
    </row>
    <row r="5248" spans="1:2" x14ac:dyDescent="0.35">
      <c r="A5248" s="11" t="s">
        <v>261</v>
      </c>
      <c r="B5248" s="1">
        <f t="shared" si="81"/>
        <v>1</v>
      </c>
    </row>
    <row r="5249" spans="1:2" x14ac:dyDescent="0.35">
      <c r="A5249" s="11" t="s">
        <v>262</v>
      </c>
      <c r="B5249" s="1">
        <f t="shared" si="81"/>
        <v>1</v>
      </c>
    </row>
    <row r="5250" spans="1:2" x14ac:dyDescent="0.35">
      <c r="A5250" s="11" t="s">
        <v>263</v>
      </c>
      <c r="B5250" s="1">
        <f t="shared" si="81"/>
        <v>1</v>
      </c>
    </row>
    <row r="5251" spans="1:2" x14ac:dyDescent="0.35">
      <c r="A5251" s="14" t="s">
        <v>386</v>
      </c>
      <c r="B5251" s="1">
        <f t="shared" si="81"/>
        <v>1</v>
      </c>
    </row>
    <row r="5252" spans="1:2" x14ac:dyDescent="0.35">
      <c r="A5252" s="14" t="s">
        <v>309</v>
      </c>
      <c r="B5252" s="1">
        <f t="shared" si="81"/>
        <v>1</v>
      </c>
    </row>
    <row r="5253" spans="1:2" x14ac:dyDescent="0.35">
      <c r="A5253" s="11" t="s">
        <v>264</v>
      </c>
      <c r="B5253" s="1">
        <f t="shared" si="81"/>
        <v>1</v>
      </c>
    </row>
    <row r="5254" spans="1:2" x14ac:dyDescent="0.35">
      <c r="A5254" s="14" t="s">
        <v>264</v>
      </c>
      <c r="B5254" s="1">
        <f t="shared" ref="B5254:B5304" si="82">IF(A5253=A5254,0,1)</f>
        <v>0</v>
      </c>
    </row>
    <row r="5255" spans="1:2" x14ac:dyDescent="0.35">
      <c r="A5255" s="11" t="s">
        <v>265</v>
      </c>
      <c r="B5255" s="1">
        <f t="shared" si="82"/>
        <v>1</v>
      </c>
    </row>
    <row r="5256" spans="1:2" x14ac:dyDescent="0.35">
      <c r="A5256" s="11" t="s">
        <v>511</v>
      </c>
      <c r="B5256" s="1">
        <f t="shared" si="82"/>
        <v>1</v>
      </c>
    </row>
    <row r="5257" spans="1:2" x14ac:dyDescent="0.35">
      <c r="A5257" s="11" t="s">
        <v>266</v>
      </c>
      <c r="B5257" s="1">
        <f t="shared" si="82"/>
        <v>1</v>
      </c>
    </row>
    <row r="5258" spans="1:2" x14ac:dyDescent="0.35">
      <c r="A5258" s="11" t="s">
        <v>266</v>
      </c>
      <c r="B5258" s="1">
        <f t="shared" si="82"/>
        <v>0</v>
      </c>
    </row>
    <row r="5259" spans="1:2" x14ac:dyDescent="0.35">
      <c r="A5259" s="11" t="s">
        <v>512</v>
      </c>
      <c r="B5259" s="1">
        <f t="shared" si="82"/>
        <v>1</v>
      </c>
    </row>
    <row r="5260" spans="1:2" x14ac:dyDescent="0.35">
      <c r="A5260" s="11" t="s">
        <v>310</v>
      </c>
      <c r="B5260" s="1">
        <f t="shared" si="82"/>
        <v>1</v>
      </c>
    </row>
    <row r="5261" spans="1:2" x14ac:dyDescent="0.35">
      <c r="A5261" s="11" t="s">
        <v>267</v>
      </c>
      <c r="B5261" s="1">
        <f t="shared" si="82"/>
        <v>1</v>
      </c>
    </row>
    <row r="5262" spans="1:2" x14ac:dyDescent="0.35">
      <c r="A5262" s="11" t="s">
        <v>267</v>
      </c>
      <c r="B5262" s="1">
        <f t="shared" si="82"/>
        <v>0</v>
      </c>
    </row>
    <row r="5263" spans="1:2" x14ac:dyDescent="0.35">
      <c r="A5263" s="11" t="s">
        <v>267</v>
      </c>
      <c r="B5263" s="1">
        <f t="shared" si="82"/>
        <v>0</v>
      </c>
    </row>
    <row r="5264" spans="1:2" x14ac:dyDescent="0.35">
      <c r="A5264" s="11" t="s">
        <v>311</v>
      </c>
      <c r="B5264" s="1">
        <f t="shared" si="82"/>
        <v>1</v>
      </c>
    </row>
    <row r="5265" spans="1:2" x14ac:dyDescent="0.35">
      <c r="A5265" s="11" t="s">
        <v>312</v>
      </c>
      <c r="B5265" s="1">
        <f t="shared" si="82"/>
        <v>1</v>
      </c>
    </row>
    <row r="5266" spans="1:2" x14ac:dyDescent="0.35">
      <c r="A5266" s="14" t="s">
        <v>312</v>
      </c>
      <c r="B5266" s="1">
        <f t="shared" si="82"/>
        <v>0</v>
      </c>
    </row>
    <row r="5267" spans="1:2" x14ac:dyDescent="0.35">
      <c r="A5267" s="14" t="s">
        <v>387</v>
      </c>
      <c r="B5267" s="1">
        <f t="shared" si="82"/>
        <v>1</v>
      </c>
    </row>
    <row r="5268" spans="1:2" x14ac:dyDescent="0.35">
      <c r="A5268" s="14" t="s">
        <v>388</v>
      </c>
      <c r="B5268" s="1">
        <f t="shared" si="82"/>
        <v>1</v>
      </c>
    </row>
    <row r="5269" spans="1:2" x14ac:dyDescent="0.35">
      <c r="A5269" s="11" t="s">
        <v>268</v>
      </c>
      <c r="B5269" s="1">
        <f t="shared" si="82"/>
        <v>1</v>
      </c>
    </row>
    <row r="5270" spans="1:2" x14ac:dyDescent="0.35">
      <c r="A5270" s="14" t="s">
        <v>389</v>
      </c>
      <c r="B5270" s="1">
        <f t="shared" si="82"/>
        <v>1</v>
      </c>
    </row>
    <row r="5271" spans="1:2" x14ac:dyDescent="0.35">
      <c r="A5271" s="14" t="s">
        <v>389</v>
      </c>
      <c r="B5271" s="1">
        <f t="shared" si="82"/>
        <v>0</v>
      </c>
    </row>
    <row r="5272" spans="1:2" x14ac:dyDescent="0.35">
      <c r="A5272" s="11" t="s">
        <v>269</v>
      </c>
      <c r="B5272" s="1">
        <f t="shared" si="82"/>
        <v>1</v>
      </c>
    </row>
    <row r="5273" spans="1:2" x14ac:dyDescent="0.35">
      <c r="A5273" s="11" t="s">
        <v>270</v>
      </c>
      <c r="B5273" s="1">
        <f t="shared" si="82"/>
        <v>1</v>
      </c>
    </row>
    <row r="5274" spans="1:2" x14ac:dyDescent="0.35">
      <c r="A5274" s="14" t="s">
        <v>390</v>
      </c>
      <c r="B5274" s="1">
        <f t="shared" si="82"/>
        <v>1</v>
      </c>
    </row>
    <row r="5275" spans="1:2" x14ac:dyDescent="0.35">
      <c r="A5275" s="11" t="s">
        <v>271</v>
      </c>
      <c r="B5275" s="1">
        <f t="shared" si="82"/>
        <v>1</v>
      </c>
    </row>
    <row r="5276" spans="1:2" x14ac:dyDescent="0.35">
      <c r="A5276" s="14" t="s">
        <v>271</v>
      </c>
      <c r="B5276" s="1">
        <f t="shared" si="82"/>
        <v>0</v>
      </c>
    </row>
    <row r="5277" spans="1:2" x14ac:dyDescent="0.35">
      <c r="A5277" s="11" t="s">
        <v>313</v>
      </c>
      <c r="B5277" s="1">
        <f t="shared" si="82"/>
        <v>1</v>
      </c>
    </row>
    <row r="5278" spans="1:2" x14ac:dyDescent="0.35">
      <c r="A5278" s="14" t="s">
        <v>313</v>
      </c>
      <c r="B5278" s="1">
        <f t="shared" si="82"/>
        <v>0</v>
      </c>
    </row>
    <row r="5279" spans="1:2" x14ac:dyDescent="0.35">
      <c r="A5279" s="14" t="s">
        <v>313</v>
      </c>
      <c r="B5279" s="1">
        <f t="shared" si="82"/>
        <v>0</v>
      </c>
    </row>
    <row r="5280" spans="1:2" x14ac:dyDescent="0.35">
      <c r="A5280" s="14" t="s">
        <v>313</v>
      </c>
      <c r="B5280" s="1">
        <f t="shared" si="82"/>
        <v>0</v>
      </c>
    </row>
    <row r="5281" spans="1:2" x14ac:dyDescent="0.35">
      <c r="A5281" s="14" t="s">
        <v>391</v>
      </c>
      <c r="B5281" s="1">
        <f t="shared" si="82"/>
        <v>1</v>
      </c>
    </row>
    <row r="5282" spans="1:2" x14ac:dyDescent="0.35">
      <c r="A5282" s="14" t="s">
        <v>392</v>
      </c>
      <c r="B5282" s="1">
        <f t="shared" si="82"/>
        <v>1</v>
      </c>
    </row>
    <row r="5283" spans="1:2" x14ac:dyDescent="0.35">
      <c r="A5283" s="14" t="s">
        <v>393</v>
      </c>
      <c r="B5283" s="1">
        <f t="shared" si="82"/>
        <v>1</v>
      </c>
    </row>
    <row r="5284" spans="1:2" x14ac:dyDescent="0.35">
      <c r="A5284" s="14" t="s">
        <v>394</v>
      </c>
      <c r="B5284" s="1">
        <f t="shared" si="82"/>
        <v>1</v>
      </c>
    </row>
    <row r="5285" spans="1:2" x14ac:dyDescent="0.35">
      <c r="A5285" s="14" t="s">
        <v>395</v>
      </c>
      <c r="B5285" s="1">
        <f t="shared" si="82"/>
        <v>1</v>
      </c>
    </row>
    <row r="5286" spans="1:2" x14ac:dyDescent="0.35">
      <c r="A5286" s="14" t="s">
        <v>396</v>
      </c>
      <c r="B5286" s="1">
        <f t="shared" si="82"/>
        <v>1</v>
      </c>
    </row>
    <row r="5287" spans="1:2" x14ac:dyDescent="0.35">
      <c r="A5287" s="14" t="s">
        <v>396</v>
      </c>
      <c r="B5287" s="1">
        <f t="shared" si="82"/>
        <v>0</v>
      </c>
    </row>
    <row r="5288" spans="1:2" x14ac:dyDescent="0.35">
      <c r="A5288" s="14" t="s">
        <v>397</v>
      </c>
      <c r="B5288" s="1">
        <f t="shared" si="82"/>
        <v>1</v>
      </c>
    </row>
    <row r="5289" spans="1:2" x14ac:dyDescent="0.35">
      <c r="A5289" s="14" t="s">
        <v>397</v>
      </c>
      <c r="B5289" s="1">
        <f t="shared" si="82"/>
        <v>0</v>
      </c>
    </row>
    <row r="5290" spans="1:2" x14ac:dyDescent="0.35">
      <c r="A5290" s="14" t="s">
        <v>397</v>
      </c>
      <c r="B5290" s="1">
        <f t="shared" si="82"/>
        <v>0</v>
      </c>
    </row>
    <row r="5291" spans="1:2" x14ac:dyDescent="0.35">
      <c r="A5291" s="14" t="s">
        <v>398</v>
      </c>
      <c r="B5291" s="1">
        <f t="shared" si="82"/>
        <v>1</v>
      </c>
    </row>
    <row r="5292" spans="1:2" x14ac:dyDescent="0.35">
      <c r="A5292" s="14" t="s">
        <v>314</v>
      </c>
      <c r="B5292" s="1">
        <f t="shared" si="82"/>
        <v>1</v>
      </c>
    </row>
    <row r="5293" spans="1:2" x14ac:dyDescent="0.35">
      <c r="A5293" s="14" t="s">
        <v>399</v>
      </c>
      <c r="B5293" s="1">
        <f t="shared" si="82"/>
        <v>1</v>
      </c>
    </row>
    <row r="5294" spans="1:2" x14ac:dyDescent="0.35">
      <c r="A5294" s="14" t="s">
        <v>400</v>
      </c>
      <c r="B5294" s="1">
        <f t="shared" si="82"/>
        <v>1</v>
      </c>
    </row>
    <row r="5295" spans="1:2" x14ac:dyDescent="0.35">
      <c r="A5295" s="14" t="s">
        <v>401</v>
      </c>
      <c r="B5295" s="1">
        <f t="shared" si="82"/>
        <v>1</v>
      </c>
    </row>
    <row r="5296" spans="1:2" x14ac:dyDescent="0.35">
      <c r="A5296" s="14" t="s">
        <v>402</v>
      </c>
      <c r="B5296" s="1">
        <f t="shared" si="82"/>
        <v>1</v>
      </c>
    </row>
    <row r="5297" spans="1:2" x14ac:dyDescent="0.35">
      <c r="A5297" s="14" t="s">
        <v>402</v>
      </c>
      <c r="B5297" s="1">
        <f t="shared" si="82"/>
        <v>0</v>
      </c>
    </row>
    <row r="5298" spans="1:2" x14ac:dyDescent="0.35">
      <c r="A5298" s="14" t="s">
        <v>403</v>
      </c>
      <c r="B5298" s="1">
        <f t="shared" si="82"/>
        <v>1</v>
      </c>
    </row>
    <row r="5299" spans="1:2" x14ac:dyDescent="0.35">
      <c r="A5299" s="14" t="s">
        <v>403</v>
      </c>
      <c r="B5299" s="1">
        <f t="shared" si="82"/>
        <v>0</v>
      </c>
    </row>
    <row r="5300" spans="1:2" x14ac:dyDescent="0.35">
      <c r="A5300" s="14" t="s">
        <v>404</v>
      </c>
      <c r="B5300" s="1">
        <f t="shared" si="82"/>
        <v>1</v>
      </c>
    </row>
    <row r="5301" spans="1:2" x14ac:dyDescent="0.35">
      <c r="A5301" s="14" t="s">
        <v>405</v>
      </c>
      <c r="B5301" s="1">
        <f t="shared" si="82"/>
        <v>1</v>
      </c>
    </row>
    <row r="5302" spans="1:2" x14ac:dyDescent="0.35">
      <c r="A5302" s="14" t="s">
        <v>405</v>
      </c>
      <c r="B5302" s="1">
        <f t="shared" si="82"/>
        <v>0</v>
      </c>
    </row>
    <row r="5303" spans="1:2" x14ac:dyDescent="0.35">
      <c r="A5303" s="14" t="s">
        <v>405</v>
      </c>
      <c r="B5303" s="1">
        <f t="shared" si="82"/>
        <v>0</v>
      </c>
    </row>
    <row r="5304" spans="1:2" x14ac:dyDescent="0.35">
      <c r="A5304" s="14" t="s">
        <v>406</v>
      </c>
      <c r="B5304" s="1">
        <f t="shared" si="82"/>
        <v>1</v>
      </c>
    </row>
  </sheetData>
  <sortState xmlns:xlrd2="http://schemas.microsoft.com/office/spreadsheetml/2017/richdata2" ref="A5:A5304">
    <sortCondition ref="A4:A53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Indice</vt:lpstr>
      <vt:lpstr>Trimestre 1</vt:lpstr>
      <vt:lpstr>Trimestre 2</vt:lpstr>
      <vt:lpstr>Trimestre 3</vt:lpstr>
      <vt:lpstr>Trimestre 4</vt:lpstr>
      <vt:lpstr>Imprese creditrici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Anna Gasperini</cp:lastModifiedBy>
  <cp:lastPrinted>2026-01-09T09:10:02Z</cp:lastPrinted>
  <dcterms:created xsi:type="dcterms:W3CDTF">2023-06-22T09:54:55Z</dcterms:created>
  <dcterms:modified xsi:type="dcterms:W3CDTF">2026-01-29T16:33:42Z</dcterms:modified>
</cp:coreProperties>
</file>